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bgobdo-my.sharepoint.com/personal/dmatos_sb_gob_do/Documents/Documentos/MONITOREO/EI/DATOS/T3 2023/DA_hastaTRIM3/"/>
    </mc:Choice>
  </mc:AlternateContent>
  <xr:revisionPtr revIDLastSave="15" documentId="8_{CC3C4BFA-0BC4-4B45-A02A-228A15FD5308}" xr6:coauthVersionLast="47" xr6:coauthVersionMax="47" xr10:uidLastSave="{650CD96E-A21D-4E52-A717-E63790CE4959}"/>
  <bookViews>
    <workbookView xWindow="-120" yWindow="-120" windowWidth="20730" windowHeight="11160" xr2:uid="{00000000-000D-0000-FFFF-FFFF00000000}"/>
  </bookViews>
  <sheets>
    <sheet name="DA-4-2-reclamaciones-atendidas-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<sst xmlns="http://schemas.openxmlformats.org/spreadsheetml/2006/main" count="67" uniqueCount="41">
  <si>
    <t>Año</t>
  </si>
  <si>
    <t>Mes</t>
  </si>
  <si>
    <t>Reclamaciones recibidas</t>
  </si>
  <si>
    <t>Reclamaciones recibidas Hombres</t>
  </si>
  <si>
    <t>Reclamaciones recibidas Mujeres</t>
  </si>
  <si>
    <t>Completadas</t>
  </si>
  <si>
    <t>Completadas Hombres</t>
  </si>
  <si>
    <t>Completadas Mujeres</t>
  </si>
  <si>
    <t>Pendientes</t>
  </si>
  <si>
    <t>Desactivadas</t>
  </si>
  <si>
    <t>Decisión</t>
  </si>
  <si>
    <t>Favorable</t>
  </si>
  <si>
    <t>Favorable Hombres</t>
  </si>
  <si>
    <t>Favorable Mujeres</t>
  </si>
  <si>
    <t>Desfavorable</t>
  </si>
  <si>
    <t>Desfavorable Hombres</t>
  </si>
  <si>
    <t>Desfavorable Mujeres</t>
  </si>
  <si>
    <t>% Favorable</t>
  </si>
  <si>
    <t>% Desfavorable</t>
  </si>
  <si>
    <t>Desestimada</t>
  </si>
  <si>
    <t>Inadmisible</t>
  </si>
  <si>
    <t xml:space="preserve"> Monto instruido a devolver a favor del Usuario </t>
  </si>
  <si>
    <t>Monto instruido a devolver a favor de Hombres</t>
  </si>
  <si>
    <t>Monto instruido a devolver a favor de Mujeres</t>
  </si>
  <si>
    <t>Promedio por caso</t>
  </si>
  <si>
    <t>Reclamaciones que implicaron acreditación</t>
  </si>
  <si>
    <t>Acreditación - Hombres</t>
  </si>
  <si>
    <t>Acreditación - Mujeres</t>
  </si>
  <si>
    <t>ago</t>
  </si>
  <si>
    <t>sep</t>
  </si>
  <si>
    <t>oct</t>
  </si>
  <si>
    <t>nov</t>
  </si>
  <si>
    <t>dic</t>
  </si>
  <si>
    <t>ene</t>
  </si>
  <si>
    <t>feb</t>
  </si>
  <si>
    <t>mar</t>
  </si>
  <si>
    <t>abr</t>
  </si>
  <si>
    <t>may</t>
  </si>
  <si>
    <t>jun</t>
  </si>
  <si>
    <t>jul</t>
  </si>
  <si>
    <t>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</si>
</sst>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 &quot;&quot;$&quot;* #,##0.00&quot; &quot;;&quot; &quot;&quot;$&quot;* &quot;(&quot;#,##0.00&quot;)&quot;;&quot; &quot;&quot;$&quot;* &quot;-&quot;#&quot; &quot;;&quot; &quot;@&quot; &quot;"/>
    <numFmt numFmtId="165" formatCode="&quot; &quot;* #,##0.00&quot; &quot;;&quot; &quot;* &quot;(&quot;#,##0.00&quot;)&quot;;&quot; &quot;* &quot;-&quot;#&quot; &quot;;&quot; &quot;@&quot; &quot;"/>
  </numFmts>
  <fonts count="4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E699"/>
        <bgColor rgb="FFFFE699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" borderId="0" applyNumberFormat="0" applyFont="0" applyBorder="0" applyAlignment="0" applyProtection="0"/>
  </cellStyleXfs>
  <cellXfs count="9">
    <xf numFmtId="0" fontId="0" fillId="0" borderId="0" xfId="0"/>
    <xf numFmtId="49" fontId="0" fillId="0" borderId="0" xfId="0" applyNumberFormat="1" applyAlignment="1">
      <alignment horizontal="left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49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/>
    </xf>
    <xf numFmtId="9" fontId="2" fillId="0" borderId="0" xfId="3" applyFont="1" applyFill="1" applyAlignment="1">
      <alignment horizontal="center"/>
    </xf>
    <xf numFmtId="164" fontId="2" fillId="0" borderId="0" xfId="2" applyFont="1" applyFill="1"/>
    <xf numFmtId="1" fontId="2" fillId="0" borderId="0" xfId="2" applyNumberFormat="1" applyFont="1" applyFill="1" applyAlignment="1">
      <alignment horizontal="center"/>
    </xf>
  </cellXfs>
  <cellStyles count="5">
    <cellStyle name="cf1" xfId="4" xr:uid="{00000000-0005-0000-0000-000000000000}"/>
    <cellStyle name="Millares" xfId="1" builtinId="3" customBuiltin="1"/>
    <cellStyle name="Moneda" xfId="2" builtinId="4" customBuiltin="1"/>
    <cellStyle name="Normal" xfId="0" builtinId="0" customBuiltin="1"/>
    <cellStyle name="Porcentaje" xfId="3" builtinId="5" customBuiltin="1"/>
  </cellStyles>
  <dxfs count="5">
    <dxf>
      <fill>
        <patternFill patternType="solid">
          <fgColor rgb="FFFFE699"/>
          <bgColor rgb="FFFFE699"/>
        </patternFill>
      </fill>
    </dxf>
    <dxf>
      <fill>
        <patternFill patternType="solid">
          <fgColor rgb="FFFFE699"/>
          <bgColor rgb="FFFFE699"/>
        </patternFill>
      </fill>
    </dxf>
    <dxf>
      <fill>
        <patternFill patternType="solid">
          <fgColor rgb="FFFFE699"/>
          <bgColor rgb="FFFFE699"/>
        </patternFill>
      </fill>
    </dxf>
    <dxf>
      <fill>
        <patternFill patternType="solid">
          <fgColor rgb="FFFFE699"/>
          <bgColor rgb="FFFFE699"/>
        </patternFill>
      </fill>
    </dxf>
    <dxf>
      <fill>
        <patternFill patternType="solid">
          <fgColor rgb="FFFFE699"/>
          <bgColor rgb="FFFFE69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39"/>
  <sheetViews>
    <sheetView tabSelected="1" topLeftCell="M22" workbookViewId="0">
      <selection activeCell="T40" sqref="T40"/>
    </sheetView>
  </sheetViews>
  <sheetFormatPr baseColWidth="10" defaultColWidth="8.85546875" defaultRowHeight="15" x14ac:dyDescent="0.25"/>
  <cols>
    <col min="1" max="1" width="5.42578125" style="3" bestFit="1" customWidth="1"/>
    <col min="2" max="2" width="4.85546875" style="3" bestFit="1" customWidth="1"/>
    <col min="3" max="3" width="23.85546875" style="3" bestFit="1" customWidth="1"/>
    <col min="4" max="4" width="33" style="3" bestFit="1" customWidth="1"/>
    <col min="5" max="5" width="32.28515625" style="3" bestFit="1" customWidth="1"/>
    <col min="6" max="6" width="13.28515625" style="3" bestFit="1" customWidth="1"/>
    <col min="7" max="7" width="22.42578125" style="3" bestFit="1" customWidth="1"/>
    <col min="8" max="8" width="21.7109375" style="3" bestFit="1" customWidth="1"/>
    <col min="9" max="9" width="11.28515625" style="3" bestFit="1" customWidth="1"/>
    <col min="10" max="10" width="13.140625" style="3" bestFit="1" customWidth="1"/>
    <col min="11" max="11" width="8.7109375" style="3" bestFit="1" customWidth="1"/>
    <col min="12" max="12" width="10.140625" style="3" bestFit="1" customWidth="1"/>
    <col min="13" max="13" width="19.28515625" style="3" bestFit="1" customWidth="1"/>
    <col min="14" max="14" width="18.42578125" style="3" bestFit="1" customWidth="1"/>
    <col min="15" max="15" width="13.28515625" style="3" bestFit="1" customWidth="1"/>
    <col min="16" max="16" width="20.42578125" style="3" bestFit="1" customWidth="1"/>
    <col min="17" max="17" width="19.7109375" style="3" bestFit="1" customWidth="1"/>
    <col min="18" max="18" width="11.140625" style="3" bestFit="1" customWidth="1"/>
    <col min="19" max="19" width="14.140625" style="3" bestFit="1" customWidth="1"/>
    <col min="20" max="20" width="11.7109375" style="3" bestFit="1" customWidth="1"/>
    <col min="21" max="21" width="10.7109375" style="3" bestFit="1" customWidth="1"/>
    <col min="22" max="22" width="42" style="3" bestFit="1" customWidth="1"/>
    <col min="23" max="23" width="41.7109375" style="3" bestFit="1" customWidth="1"/>
    <col min="24" max="24" width="41" style="3" bestFit="1" customWidth="1"/>
    <col min="25" max="25" width="16.85546875" style="3" bestFit="1" customWidth="1"/>
    <col min="26" max="26" width="37.85546875" style="3" bestFit="1" customWidth="1"/>
    <col min="27" max="27" width="21" style="3" bestFit="1" customWidth="1"/>
    <col min="28" max="28" width="20.140625" style="3" bestFit="1" customWidth="1"/>
    <col min="29" max="29" width="8.85546875" style="3" customWidth="1"/>
    <col min="30" max="16384" width="8.85546875" style="3"/>
  </cols>
  <sheetData>
    <row r="1" spans="1:28" ht="15.75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</row>
    <row r="2" spans="1:28" customFormat="1" ht="15.75" x14ac:dyDescent="0.25">
      <c r="A2" s="4">
        <v>2020</v>
      </c>
      <c r="B2" s="4" t="s">
        <v>28</v>
      </c>
      <c r="C2" s="5">
        <v>129</v>
      </c>
      <c r="D2" s="5">
        <v>72</v>
      </c>
      <c r="E2" s="5">
        <v>57</v>
      </c>
      <c r="F2" s="5">
        <v>63</v>
      </c>
      <c r="G2" s="5">
        <v>32</v>
      </c>
      <c r="H2" s="5">
        <v>31</v>
      </c>
      <c r="I2" s="5">
        <v>357</v>
      </c>
      <c r="J2" s="5">
        <v>7</v>
      </c>
      <c r="K2" s="5">
        <v>60</v>
      </c>
      <c r="L2" s="5">
        <v>34</v>
      </c>
      <c r="M2" s="5">
        <v>19</v>
      </c>
      <c r="N2" s="5">
        <v>15</v>
      </c>
      <c r="O2" s="5">
        <v>26</v>
      </c>
      <c r="P2" s="5">
        <v>14</v>
      </c>
      <c r="Q2" s="5">
        <v>12</v>
      </c>
      <c r="R2" s="6">
        <v>0.56999999999999995</v>
      </c>
      <c r="S2" s="6">
        <v>0.43</v>
      </c>
      <c r="T2" s="5">
        <v>0</v>
      </c>
      <c r="U2" s="5">
        <v>3</v>
      </c>
      <c r="V2" s="7">
        <v>853775.81</v>
      </c>
      <c r="W2" s="7">
        <v>390482.06</v>
      </c>
      <c r="X2" s="7">
        <v>463293.75</v>
      </c>
      <c r="Y2" s="7">
        <v>34151.03</v>
      </c>
      <c r="Z2" s="8">
        <v>25</v>
      </c>
      <c r="AA2" s="8">
        <v>12</v>
      </c>
      <c r="AB2" s="8">
        <v>13</v>
      </c>
    </row>
    <row r="3" spans="1:28" customFormat="1" ht="15.75" x14ac:dyDescent="0.25">
      <c r="A3" s="4">
        <v>2020</v>
      </c>
      <c r="B3" s="4" t="s">
        <v>29</v>
      </c>
      <c r="C3" s="5">
        <v>184</v>
      </c>
      <c r="D3" s="5">
        <v>95</v>
      </c>
      <c r="E3" s="5">
        <v>89</v>
      </c>
      <c r="F3" s="5">
        <v>56</v>
      </c>
      <c r="G3" s="5">
        <v>35</v>
      </c>
      <c r="H3" s="5">
        <v>21</v>
      </c>
      <c r="I3" s="5">
        <v>480</v>
      </c>
      <c r="J3" s="5">
        <v>5</v>
      </c>
      <c r="K3" s="5">
        <v>47</v>
      </c>
      <c r="L3" s="5">
        <v>39</v>
      </c>
      <c r="M3" s="5">
        <v>23</v>
      </c>
      <c r="N3" s="5">
        <v>16</v>
      </c>
      <c r="O3" s="5">
        <v>8</v>
      </c>
      <c r="P3" s="5">
        <v>6</v>
      </c>
      <c r="Q3" s="5">
        <v>2</v>
      </c>
      <c r="R3" s="6">
        <v>0.83</v>
      </c>
      <c r="S3" s="6">
        <v>0.17</v>
      </c>
      <c r="T3" s="5">
        <v>1</v>
      </c>
      <c r="U3" s="5">
        <v>8</v>
      </c>
      <c r="V3" s="7">
        <v>897793.62</v>
      </c>
      <c r="W3" s="7">
        <v>707547.37</v>
      </c>
      <c r="X3" s="7">
        <v>190246.25</v>
      </c>
      <c r="Y3" s="7">
        <v>33251.620000000003</v>
      </c>
      <c r="Z3" s="8">
        <v>27</v>
      </c>
      <c r="AA3" s="8">
        <v>17</v>
      </c>
      <c r="AB3" s="8">
        <v>10</v>
      </c>
    </row>
    <row r="4" spans="1:28" customFormat="1" ht="15.75" x14ac:dyDescent="0.25">
      <c r="A4" s="4">
        <v>2020</v>
      </c>
      <c r="B4" s="4" t="s">
        <v>30</v>
      </c>
      <c r="C4" s="5">
        <v>211</v>
      </c>
      <c r="D4" s="5">
        <v>116</v>
      </c>
      <c r="E4" s="5">
        <v>95</v>
      </c>
      <c r="F4" s="5">
        <v>164</v>
      </c>
      <c r="G4" s="5">
        <v>89</v>
      </c>
      <c r="H4" s="5">
        <v>75</v>
      </c>
      <c r="I4" s="5">
        <v>516</v>
      </c>
      <c r="J4" s="5">
        <v>11</v>
      </c>
      <c r="K4" s="5">
        <v>147</v>
      </c>
      <c r="L4" s="5">
        <v>82</v>
      </c>
      <c r="M4" s="5">
        <v>40</v>
      </c>
      <c r="N4" s="5">
        <v>42</v>
      </c>
      <c r="O4" s="5">
        <v>65</v>
      </c>
      <c r="P4" s="5">
        <v>39</v>
      </c>
      <c r="Q4" s="5">
        <v>26</v>
      </c>
      <c r="R4" s="6">
        <v>0.56000000000000005</v>
      </c>
      <c r="S4" s="6">
        <v>0.44</v>
      </c>
      <c r="T4" s="5">
        <v>0</v>
      </c>
      <c r="U4" s="5">
        <v>17</v>
      </c>
      <c r="V4" s="7">
        <v>11105608.82</v>
      </c>
      <c r="W4" s="7">
        <v>1155068.96</v>
      </c>
      <c r="X4" s="7">
        <v>9950539.8599999994</v>
      </c>
      <c r="Y4" s="7">
        <v>150075.79</v>
      </c>
      <c r="Z4" s="8">
        <v>74</v>
      </c>
      <c r="AA4" s="8">
        <v>36</v>
      </c>
      <c r="AB4" s="8">
        <v>38</v>
      </c>
    </row>
    <row r="5" spans="1:28" customFormat="1" ht="15.75" x14ac:dyDescent="0.25">
      <c r="A5" s="4">
        <v>2020</v>
      </c>
      <c r="B5" s="4" t="s">
        <v>31</v>
      </c>
      <c r="C5" s="5">
        <v>235</v>
      </c>
      <c r="D5" s="5">
        <v>127</v>
      </c>
      <c r="E5" s="5">
        <v>108</v>
      </c>
      <c r="F5" s="5">
        <v>140</v>
      </c>
      <c r="G5" s="5">
        <v>64</v>
      </c>
      <c r="H5" s="5">
        <v>76</v>
      </c>
      <c r="I5" s="5">
        <v>605</v>
      </c>
      <c r="J5" s="5">
        <v>6</v>
      </c>
      <c r="K5" s="5">
        <v>138</v>
      </c>
      <c r="L5" s="5">
        <v>116</v>
      </c>
      <c r="M5" s="5">
        <v>52</v>
      </c>
      <c r="N5" s="5">
        <v>64</v>
      </c>
      <c r="O5" s="5">
        <v>22</v>
      </c>
      <c r="P5" s="5">
        <v>10</v>
      </c>
      <c r="Q5" s="5">
        <v>12</v>
      </c>
      <c r="R5" s="6">
        <v>0.84</v>
      </c>
      <c r="S5" s="6">
        <v>0.16</v>
      </c>
      <c r="T5" s="5">
        <v>0</v>
      </c>
      <c r="U5" s="5">
        <v>2</v>
      </c>
      <c r="V5" s="7">
        <v>3875745.12</v>
      </c>
      <c r="W5" s="7">
        <v>1223935.67</v>
      </c>
      <c r="X5" s="7">
        <v>2651809.4500000002</v>
      </c>
      <c r="Y5" s="7">
        <v>35557.29</v>
      </c>
      <c r="Z5" s="8">
        <v>109</v>
      </c>
      <c r="AA5" s="8">
        <v>48</v>
      </c>
      <c r="AB5" s="8">
        <v>61</v>
      </c>
    </row>
    <row r="6" spans="1:28" customFormat="1" ht="15.75" x14ac:dyDescent="0.25">
      <c r="A6" s="4">
        <v>2020</v>
      </c>
      <c r="B6" s="4" t="s">
        <v>32</v>
      </c>
      <c r="C6" s="5">
        <v>296</v>
      </c>
      <c r="D6" s="5">
        <v>143</v>
      </c>
      <c r="E6" s="5">
        <v>153</v>
      </c>
      <c r="F6" s="5">
        <v>116</v>
      </c>
      <c r="G6" s="5">
        <v>69</v>
      </c>
      <c r="H6" s="5">
        <v>47</v>
      </c>
      <c r="I6" s="5">
        <v>776</v>
      </c>
      <c r="J6" s="5">
        <v>9</v>
      </c>
      <c r="K6" s="5">
        <v>107</v>
      </c>
      <c r="L6" s="5">
        <v>72</v>
      </c>
      <c r="M6" s="5">
        <v>37</v>
      </c>
      <c r="N6" s="5">
        <v>35</v>
      </c>
      <c r="O6" s="5">
        <v>35</v>
      </c>
      <c r="P6" s="5">
        <v>26</v>
      </c>
      <c r="Q6" s="5">
        <v>9</v>
      </c>
      <c r="R6" s="6">
        <v>0.67</v>
      </c>
      <c r="S6" s="6">
        <v>0.33</v>
      </c>
      <c r="T6" s="5">
        <v>8</v>
      </c>
      <c r="U6" s="5">
        <v>1</v>
      </c>
      <c r="V6" s="7">
        <v>1853541.83</v>
      </c>
      <c r="W6" s="7">
        <v>956627.35</v>
      </c>
      <c r="X6" s="7">
        <v>896914.48</v>
      </c>
      <c r="Y6" s="7">
        <v>45208.34</v>
      </c>
      <c r="Z6" s="8">
        <v>41</v>
      </c>
      <c r="AA6" s="8">
        <v>19</v>
      </c>
      <c r="AB6" s="8">
        <v>22</v>
      </c>
    </row>
    <row r="7" spans="1:28" customFormat="1" ht="15.75" x14ac:dyDescent="0.25">
      <c r="A7" s="4">
        <v>2021</v>
      </c>
      <c r="B7" s="4" t="s">
        <v>33</v>
      </c>
      <c r="C7" s="5">
        <v>288</v>
      </c>
      <c r="D7" s="5">
        <v>146</v>
      </c>
      <c r="E7" s="5">
        <v>142</v>
      </c>
      <c r="F7" s="5">
        <v>97</v>
      </c>
      <c r="G7" s="5">
        <v>50</v>
      </c>
      <c r="H7" s="5">
        <v>47</v>
      </c>
      <c r="I7" s="5">
        <v>954</v>
      </c>
      <c r="J7" s="5">
        <v>13</v>
      </c>
      <c r="K7" s="5">
        <v>91</v>
      </c>
      <c r="L7" s="5">
        <v>80</v>
      </c>
      <c r="M7" s="5">
        <v>39</v>
      </c>
      <c r="N7" s="5">
        <v>41</v>
      </c>
      <c r="O7" s="5">
        <v>11</v>
      </c>
      <c r="P7" s="5">
        <v>6</v>
      </c>
      <c r="Q7" s="5">
        <v>5</v>
      </c>
      <c r="R7" s="6">
        <v>0.88</v>
      </c>
      <c r="S7" s="6">
        <v>0.12</v>
      </c>
      <c r="T7" s="5">
        <v>4</v>
      </c>
      <c r="U7" s="5">
        <v>2</v>
      </c>
      <c r="V7" s="7">
        <v>1013796.25</v>
      </c>
      <c r="W7" s="7">
        <v>223408.45</v>
      </c>
      <c r="X7" s="7">
        <v>790387.8</v>
      </c>
      <c r="Y7" s="7">
        <v>20275.93</v>
      </c>
      <c r="Z7" s="8">
        <v>50</v>
      </c>
      <c r="AA7" s="8">
        <v>20</v>
      </c>
      <c r="AB7" s="8">
        <v>30</v>
      </c>
    </row>
    <row r="8" spans="1:28" customFormat="1" ht="15.75" x14ac:dyDescent="0.25">
      <c r="A8" s="4">
        <v>2021</v>
      </c>
      <c r="B8" s="4" t="s">
        <v>34</v>
      </c>
      <c r="C8" s="5">
        <v>314</v>
      </c>
      <c r="D8" s="5">
        <v>167</v>
      </c>
      <c r="E8" s="5">
        <v>147</v>
      </c>
      <c r="F8" s="5">
        <v>267</v>
      </c>
      <c r="G8" s="5">
        <v>144</v>
      </c>
      <c r="H8" s="5">
        <v>123</v>
      </c>
      <c r="I8" s="5">
        <v>985</v>
      </c>
      <c r="J8" s="5">
        <v>16</v>
      </c>
      <c r="K8" s="5">
        <v>259</v>
      </c>
      <c r="L8" s="5">
        <v>198</v>
      </c>
      <c r="M8" s="5">
        <v>107</v>
      </c>
      <c r="N8" s="5">
        <v>91</v>
      </c>
      <c r="O8" s="5">
        <v>61</v>
      </c>
      <c r="P8" s="5">
        <v>31</v>
      </c>
      <c r="Q8" s="5">
        <v>30</v>
      </c>
      <c r="R8" s="6">
        <v>0.76</v>
      </c>
      <c r="S8" s="6">
        <v>0.24</v>
      </c>
      <c r="T8" s="5">
        <v>4</v>
      </c>
      <c r="U8" s="5">
        <v>4</v>
      </c>
      <c r="V8" s="7">
        <v>6918451.9199999999</v>
      </c>
      <c r="W8" s="7">
        <v>3601778.81</v>
      </c>
      <c r="X8" s="7">
        <v>3316673.11</v>
      </c>
      <c r="Y8" s="7">
        <v>47713.46</v>
      </c>
      <c r="Z8" s="8">
        <v>145</v>
      </c>
      <c r="AA8" s="8">
        <v>75</v>
      </c>
      <c r="AB8" s="8">
        <v>70</v>
      </c>
    </row>
    <row r="9" spans="1:28" customFormat="1" ht="15.75" x14ac:dyDescent="0.25">
      <c r="A9" s="4">
        <v>2021</v>
      </c>
      <c r="B9" s="4" t="s">
        <v>35</v>
      </c>
      <c r="C9" s="5">
        <v>378</v>
      </c>
      <c r="D9" s="5">
        <v>205</v>
      </c>
      <c r="E9" s="5">
        <v>173</v>
      </c>
      <c r="F9" s="5">
        <v>512</v>
      </c>
      <c r="G9" s="5">
        <v>266</v>
      </c>
      <c r="H9" s="5">
        <v>246</v>
      </c>
      <c r="I9" s="5">
        <v>840</v>
      </c>
      <c r="J9" s="5">
        <v>11</v>
      </c>
      <c r="K9" s="5">
        <v>480</v>
      </c>
      <c r="L9" s="5">
        <v>345</v>
      </c>
      <c r="M9" s="5">
        <v>175</v>
      </c>
      <c r="N9" s="5">
        <v>170</v>
      </c>
      <c r="O9" s="5">
        <v>135</v>
      </c>
      <c r="P9" s="5">
        <v>74</v>
      </c>
      <c r="Q9" s="5">
        <v>61</v>
      </c>
      <c r="R9" s="6">
        <v>0.72</v>
      </c>
      <c r="S9" s="6">
        <v>0.28000000000000003</v>
      </c>
      <c r="T9" s="5">
        <v>3</v>
      </c>
      <c r="U9" s="5">
        <v>29</v>
      </c>
      <c r="V9" s="7">
        <v>16423605.380000001</v>
      </c>
      <c r="W9" s="7">
        <v>9025446.2899999991</v>
      </c>
      <c r="X9" s="7">
        <v>7398159.0899999999</v>
      </c>
      <c r="Y9" s="7">
        <v>58446.99</v>
      </c>
      <c r="Z9" s="8">
        <v>281</v>
      </c>
      <c r="AA9" s="8">
        <v>141</v>
      </c>
      <c r="AB9" s="8">
        <v>140</v>
      </c>
    </row>
    <row r="10" spans="1:28" customFormat="1" ht="15.75" x14ac:dyDescent="0.25">
      <c r="A10" s="4">
        <v>2021</v>
      </c>
      <c r="B10" s="4" t="s">
        <v>36</v>
      </c>
      <c r="C10" s="5">
        <v>356</v>
      </c>
      <c r="D10" s="5">
        <v>204</v>
      </c>
      <c r="E10" s="5">
        <v>152</v>
      </c>
      <c r="F10" s="5">
        <v>420</v>
      </c>
      <c r="G10" s="5">
        <v>209</v>
      </c>
      <c r="H10" s="5">
        <v>211</v>
      </c>
      <c r="I10" s="5">
        <v>768</v>
      </c>
      <c r="J10" s="5">
        <v>8</v>
      </c>
      <c r="K10" s="5">
        <v>399</v>
      </c>
      <c r="L10" s="5">
        <v>288</v>
      </c>
      <c r="M10" s="5">
        <v>148</v>
      </c>
      <c r="N10" s="5">
        <v>140</v>
      </c>
      <c r="O10" s="5">
        <v>111</v>
      </c>
      <c r="P10" s="5">
        <v>55</v>
      </c>
      <c r="Q10" s="5">
        <v>56</v>
      </c>
      <c r="R10" s="6">
        <v>0.72</v>
      </c>
      <c r="S10" s="6">
        <v>0.28000000000000003</v>
      </c>
      <c r="T10" s="5">
        <v>0</v>
      </c>
      <c r="U10" s="5">
        <v>21</v>
      </c>
      <c r="V10" s="7">
        <v>5758620.8799999999</v>
      </c>
      <c r="W10" s="7">
        <v>3623056.75</v>
      </c>
      <c r="X10" s="7">
        <v>2135564.13</v>
      </c>
      <c r="Y10" s="7">
        <v>23600.91</v>
      </c>
      <c r="Z10" s="8">
        <v>244</v>
      </c>
      <c r="AA10" s="8">
        <v>121</v>
      </c>
      <c r="AB10" s="8">
        <v>123</v>
      </c>
    </row>
    <row r="11" spans="1:28" customFormat="1" ht="15.75" x14ac:dyDescent="0.25">
      <c r="A11" s="4">
        <v>2021</v>
      </c>
      <c r="B11" s="4" t="s">
        <v>37</v>
      </c>
      <c r="C11" s="5">
        <v>370</v>
      </c>
      <c r="D11" s="5">
        <v>218</v>
      </c>
      <c r="E11" s="5">
        <v>152</v>
      </c>
      <c r="F11" s="5">
        <v>493</v>
      </c>
      <c r="G11" s="5">
        <v>266</v>
      </c>
      <c r="H11" s="5">
        <v>227</v>
      </c>
      <c r="I11" s="5">
        <v>624</v>
      </c>
      <c r="J11" s="5">
        <v>21</v>
      </c>
      <c r="K11" s="5">
        <v>476</v>
      </c>
      <c r="L11" s="5">
        <v>352</v>
      </c>
      <c r="M11" s="5">
        <v>192</v>
      </c>
      <c r="N11" s="5">
        <v>160</v>
      </c>
      <c r="O11" s="5">
        <v>124</v>
      </c>
      <c r="P11" s="5">
        <v>65</v>
      </c>
      <c r="Q11" s="5">
        <v>59</v>
      </c>
      <c r="R11" s="6">
        <v>0.74</v>
      </c>
      <c r="S11" s="6">
        <v>0.26</v>
      </c>
      <c r="T11" s="5">
        <v>2</v>
      </c>
      <c r="U11" s="5">
        <v>15</v>
      </c>
      <c r="V11" s="7">
        <v>8661451.5199999996</v>
      </c>
      <c r="W11" s="7">
        <v>4736017.03</v>
      </c>
      <c r="X11" s="7">
        <v>3925434.49</v>
      </c>
      <c r="Y11" s="7">
        <v>29662.51</v>
      </c>
      <c r="Z11" s="8">
        <v>292</v>
      </c>
      <c r="AA11" s="8">
        <v>153</v>
      </c>
      <c r="AB11" s="8">
        <v>139</v>
      </c>
    </row>
    <row r="12" spans="1:28" customFormat="1" ht="15.75" x14ac:dyDescent="0.25">
      <c r="A12" s="4">
        <v>2021</v>
      </c>
      <c r="B12" s="4" t="s">
        <v>38</v>
      </c>
      <c r="C12" s="5">
        <v>374</v>
      </c>
      <c r="D12" s="5">
        <v>212</v>
      </c>
      <c r="E12" s="5">
        <v>162</v>
      </c>
      <c r="F12" s="5">
        <v>362</v>
      </c>
      <c r="G12" s="5">
        <v>190</v>
      </c>
      <c r="H12" s="5">
        <v>172</v>
      </c>
      <c r="I12" s="5">
        <v>627</v>
      </c>
      <c r="J12" s="5">
        <v>9</v>
      </c>
      <c r="K12" s="5">
        <v>342</v>
      </c>
      <c r="L12" s="5">
        <v>256</v>
      </c>
      <c r="M12" s="5">
        <v>141</v>
      </c>
      <c r="N12" s="5">
        <v>115</v>
      </c>
      <c r="O12" s="5">
        <v>86</v>
      </c>
      <c r="P12" s="5">
        <v>44</v>
      </c>
      <c r="Q12" s="5">
        <v>42</v>
      </c>
      <c r="R12" s="6">
        <v>0.75</v>
      </c>
      <c r="S12" s="6">
        <v>0.25</v>
      </c>
      <c r="T12" s="5">
        <v>2</v>
      </c>
      <c r="U12" s="5">
        <v>18</v>
      </c>
      <c r="V12" s="7">
        <v>5808375.4100000001</v>
      </c>
      <c r="W12" s="7">
        <v>2609674.41</v>
      </c>
      <c r="X12" s="7">
        <v>3198701</v>
      </c>
      <c r="Y12" s="7">
        <v>29634.57</v>
      </c>
      <c r="Z12" s="8">
        <v>196</v>
      </c>
      <c r="AA12" s="8">
        <v>97</v>
      </c>
      <c r="AB12" s="8">
        <v>99</v>
      </c>
    </row>
    <row r="13" spans="1:28" customFormat="1" ht="15.75" x14ac:dyDescent="0.25">
      <c r="A13" s="4">
        <v>2021</v>
      </c>
      <c r="B13" s="4" t="s">
        <v>39</v>
      </c>
      <c r="C13" s="5">
        <v>415</v>
      </c>
      <c r="D13" s="5">
        <v>233</v>
      </c>
      <c r="E13" s="5">
        <v>182</v>
      </c>
      <c r="F13" s="5">
        <v>566</v>
      </c>
      <c r="G13" s="5">
        <v>337</v>
      </c>
      <c r="H13" s="5">
        <v>229</v>
      </c>
      <c r="I13" s="5">
        <v>473</v>
      </c>
      <c r="J13" s="5">
        <v>3</v>
      </c>
      <c r="K13" s="5">
        <v>536</v>
      </c>
      <c r="L13" s="5">
        <v>400</v>
      </c>
      <c r="M13" s="5">
        <v>233</v>
      </c>
      <c r="N13" s="5">
        <v>167</v>
      </c>
      <c r="O13" s="5">
        <v>136</v>
      </c>
      <c r="P13" s="5">
        <v>90</v>
      </c>
      <c r="Q13" s="5">
        <v>46</v>
      </c>
      <c r="R13" s="6">
        <v>0.75</v>
      </c>
      <c r="S13" s="6">
        <v>0.25</v>
      </c>
      <c r="T13" s="5">
        <v>4</v>
      </c>
      <c r="U13" s="5">
        <v>26</v>
      </c>
      <c r="V13" s="7">
        <v>9695172.3000000007</v>
      </c>
      <c r="W13" s="7">
        <v>6093323.8600000003</v>
      </c>
      <c r="X13" s="7">
        <v>3601848.44</v>
      </c>
      <c r="Y13" s="7">
        <v>32103.22</v>
      </c>
      <c r="Z13" s="8">
        <v>302</v>
      </c>
      <c r="AA13" s="8">
        <v>152</v>
      </c>
      <c r="AB13" s="8">
        <v>150</v>
      </c>
    </row>
    <row r="14" spans="1:28" customFormat="1" ht="15.75" x14ac:dyDescent="0.25">
      <c r="A14" s="4">
        <v>2021</v>
      </c>
      <c r="B14" s="4" t="s">
        <v>28</v>
      </c>
      <c r="C14" s="5">
        <v>372</v>
      </c>
      <c r="D14" s="5">
        <v>199</v>
      </c>
      <c r="E14" s="5">
        <v>173</v>
      </c>
      <c r="F14" s="5">
        <v>242</v>
      </c>
      <c r="G14" s="5">
        <v>133</v>
      </c>
      <c r="H14" s="5">
        <v>109</v>
      </c>
      <c r="I14" s="5">
        <v>600</v>
      </c>
      <c r="J14" s="5">
        <v>3</v>
      </c>
      <c r="K14" s="5">
        <v>230</v>
      </c>
      <c r="L14" s="5">
        <v>178</v>
      </c>
      <c r="M14" s="5">
        <v>98</v>
      </c>
      <c r="N14" s="5">
        <v>80</v>
      </c>
      <c r="O14" s="5">
        <v>52</v>
      </c>
      <c r="P14" s="5">
        <v>28</v>
      </c>
      <c r="Q14" s="5">
        <v>24</v>
      </c>
      <c r="R14" s="6">
        <v>0.77</v>
      </c>
      <c r="S14" s="6">
        <v>0.23</v>
      </c>
      <c r="T14" s="5">
        <v>4</v>
      </c>
      <c r="U14" s="5">
        <v>8</v>
      </c>
      <c r="V14" s="7">
        <v>6248912.2599999998</v>
      </c>
      <c r="W14" s="7">
        <v>4424239.87</v>
      </c>
      <c r="X14" s="7">
        <v>1824672.39</v>
      </c>
      <c r="Y14" s="7">
        <v>40057.129999999997</v>
      </c>
      <c r="Z14" s="8">
        <v>156</v>
      </c>
      <c r="AA14" s="8">
        <v>86</v>
      </c>
      <c r="AB14" s="8">
        <v>70</v>
      </c>
    </row>
    <row r="15" spans="1:28" customFormat="1" ht="15.75" x14ac:dyDescent="0.25">
      <c r="A15" s="4">
        <v>2021</v>
      </c>
      <c r="B15" s="4" t="s">
        <v>29</v>
      </c>
      <c r="C15" s="5">
        <v>343</v>
      </c>
      <c r="D15" s="5">
        <v>180</v>
      </c>
      <c r="E15" s="5">
        <v>163</v>
      </c>
      <c r="F15" s="5">
        <v>419</v>
      </c>
      <c r="G15" s="5">
        <v>232</v>
      </c>
      <c r="H15" s="5">
        <v>187</v>
      </c>
      <c r="I15" s="5">
        <v>521</v>
      </c>
      <c r="J15" s="5">
        <v>3</v>
      </c>
      <c r="K15" s="5">
        <v>400</v>
      </c>
      <c r="L15" s="5">
        <v>283</v>
      </c>
      <c r="M15" s="5">
        <v>151</v>
      </c>
      <c r="N15" s="5">
        <v>132</v>
      </c>
      <c r="O15" s="5">
        <v>117</v>
      </c>
      <c r="P15" s="5">
        <v>73</v>
      </c>
      <c r="Q15" s="5">
        <v>44</v>
      </c>
      <c r="R15" s="6">
        <v>0.71</v>
      </c>
      <c r="S15" s="6">
        <v>0.28999999999999998</v>
      </c>
      <c r="T15" s="5">
        <v>1</v>
      </c>
      <c r="U15" s="5">
        <v>18</v>
      </c>
      <c r="V15" s="7">
        <v>6742477.0599999996</v>
      </c>
      <c r="W15" s="7">
        <v>2503999.0099999998</v>
      </c>
      <c r="X15" s="7">
        <v>4238478.05</v>
      </c>
      <c r="Y15" s="7">
        <v>28569.82</v>
      </c>
      <c r="Z15" s="8">
        <v>236</v>
      </c>
      <c r="AA15" s="8">
        <v>117</v>
      </c>
      <c r="AB15" s="8">
        <v>119</v>
      </c>
    </row>
    <row r="16" spans="1:28" customFormat="1" ht="15.75" x14ac:dyDescent="0.25">
      <c r="A16" s="4">
        <v>2021</v>
      </c>
      <c r="B16" s="4" t="s">
        <v>30</v>
      </c>
      <c r="C16" s="5">
        <v>308</v>
      </c>
      <c r="D16" s="5">
        <v>185</v>
      </c>
      <c r="E16" s="5">
        <v>123</v>
      </c>
      <c r="F16" s="5">
        <v>352</v>
      </c>
      <c r="G16" s="5">
        <v>190</v>
      </c>
      <c r="H16" s="5">
        <v>162</v>
      </c>
      <c r="I16" s="5">
        <v>477</v>
      </c>
      <c r="J16" s="5">
        <v>0</v>
      </c>
      <c r="K16" s="5">
        <v>324</v>
      </c>
      <c r="L16" s="5">
        <v>237</v>
      </c>
      <c r="M16" s="5">
        <v>123</v>
      </c>
      <c r="N16" s="5">
        <v>114</v>
      </c>
      <c r="O16" s="5">
        <v>87</v>
      </c>
      <c r="P16" s="5">
        <v>47</v>
      </c>
      <c r="Q16" s="5">
        <v>40</v>
      </c>
      <c r="R16" s="6">
        <v>0.73</v>
      </c>
      <c r="S16" s="6">
        <v>0.27</v>
      </c>
      <c r="T16" s="5">
        <v>2</v>
      </c>
      <c r="U16" s="5">
        <v>26</v>
      </c>
      <c r="V16" s="7">
        <v>6028873.1699999999</v>
      </c>
      <c r="W16" s="7">
        <v>4127621.61</v>
      </c>
      <c r="X16" s="7">
        <v>1901251.56</v>
      </c>
      <c r="Y16" s="7">
        <v>28708.92</v>
      </c>
      <c r="Z16" s="8">
        <v>210</v>
      </c>
      <c r="AA16" s="8">
        <v>106</v>
      </c>
      <c r="AB16" s="8">
        <v>104</v>
      </c>
    </row>
    <row r="17" spans="1:28" customFormat="1" ht="15.75" x14ac:dyDescent="0.25">
      <c r="A17" s="4">
        <v>2021</v>
      </c>
      <c r="B17" s="4" t="s">
        <v>31</v>
      </c>
      <c r="C17" s="5">
        <v>371</v>
      </c>
      <c r="D17" s="5">
        <v>193</v>
      </c>
      <c r="E17" s="5">
        <v>178</v>
      </c>
      <c r="F17" s="5">
        <v>344</v>
      </c>
      <c r="G17" s="5">
        <v>191</v>
      </c>
      <c r="H17" s="5">
        <v>153</v>
      </c>
      <c r="I17" s="5">
        <v>503</v>
      </c>
      <c r="J17" s="5">
        <v>1</v>
      </c>
      <c r="K17" s="5">
        <v>321</v>
      </c>
      <c r="L17" s="5">
        <v>226</v>
      </c>
      <c r="M17" s="5">
        <v>122</v>
      </c>
      <c r="N17" s="5">
        <v>104</v>
      </c>
      <c r="O17" s="5">
        <v>95</v>
      </c>
      <c r="P17" s="5">
        <v>55</v>
      </c>
      <c r="Q17" s="5">
        <v>40</v>
      </c>
      <c r="R17" s="6">
        <v>0.7</v>
      </c>
      <c r="S17" s="6">
        <v>0.3</v>
      </c>
      <c r="T17" s="5">
        <v>7</v>
      </c>
      <c r="U17" s="5">
        <v>16</v>
      </c>
      <c r="V17" s="7">
        <v>5231782.1500000004</v>
      </c>
      <c r="W17" s="7">
        <v>2687693.81</v>
      </c>
      <c r="X17" s="7">
        <v>2544088.34</v>
      </c>
      <c r="Y17" s="7">
        <v>24333.87</v>
      </c>
      <c r="Z17" s="8">
        <v>215</v>
      </c>
      <c r="AA17" s="8">
        <v>112</v>
      </c>
      <c r="AB17" s="8">
        <v>103</v>
      </c>
    </row>
    <row r="18" spans="1:28" customFormat="1" ht="15.75" x14ac:dyDescent="0.25">
      <c r="A18" s="4">
        <v>2021</v>
      </c>
      <c r="B18" s="4" t="s">
        <v>32</v>
      </c>
      <c r="C18" s="5">
        <v>341</v>
      </c>
      <c r="D18" s="5">
        <v>164</v>
      </c>
      <c r="E18" s="5">
        <v>177</v>
      </c>
      <c r="F18" s="5">
        <v>289</v>
      </c>
      <c r="G18" s="5">
        <v>157</v>
      </c>
      <c r="H18" s="5">
        <v>132</v>
      </c>
      <c r="I18" s="5">
        <v>552</v>
      </c>
      <c r="J18" s="5">
        <v>3</v>
      </c>
      <c r="K18" s="5">
        <v>271</v>
      </c>
      <c r="L18" s="5">
        <v>179</v>
      </c>
      <c r="M18" s="5">
        <v>93</v>
      </c>
      <c r="N18" s="5">
        <v>86</v>
      </c>
      <c r="O18" s="5">
        <v>92</v>
      </c>
      <c r="P18" s="5">
        <v>55</v>
      </c>
      <c r="Q18" s="5">
        <v>37</v>
      </c>
      <c r="R18" s="6">
        <v>0.66</v>
      </c>
      <c r="S18" s="6">
        <v>0.34</v>
      </c>
      <c r="T18" s="5">
        <v>6</v>
      </c>
      <c r="U18" s="5">
        <v>12</v>
      </c>
      <c r="V18" s="7">
        <v>28843245.890000001</v>
      </c>
      <c r="W18" s="7">
        <v>4264951.2699999996</v>
      </c>
      <c r="X18" s="7">
        <v>24578294.620000001</v>
      </c>
      <c r="Y18" s="7">
        <v>206023.18</v>
      </c>
      <c r="Z18" s="8">
        <v>140</v>
      </c>
      <c r="AA18" s="8">
        <v>61</v>
      </c>
      <c r="AB18" s="8">
        <v>79</v>
      </c>
    </row>
    <row r="19" spans="1:28" customFormat="1" ht="15.75" x14ac:dyDescent="0.25">
      <c r="A19" s="4">
        <v>2022</v>
      </c>
      <c r="B19" s="4" t="s">
        <v>33</v>
      </c>
      <c r="C19" s="5">
        <v>381</v>
      </c>
      <c r="D19" s="5">
        <v>205</v>
      </c>
      <c r="E19" s="5">
        <v>176</v>
      </c>
      <c r="F19" s="5">
        <v>378</v>
      </c>
      <c r="G19" s="5">
        <v>172</v>
      </c>
      <c r="H19" s="5">
        <v>206</v>
      </c>
      <c r="I19" s="5">
        <v>551</v>
      </c>
      <c r="J19" s="5">
        <v>4</v>
      </c>
      <c r="K19" s="5">
        <v>358</v>
      </c>
      <c r="L19" s="5">
        <v>255</v>
      </c>
      <c r="M19" s="5">
        <v>103</v>
      </c>
      <c r="N19" s="5">
        <v>152</v>
      </c>
      <c r="O19" s="5">
        <v>103</v>
      </c>
      <c r="P19" s="5">
        <v>60</v>
      </c>
      <c r="Q19" s="5">
        <v>43</v>
      </c>
      <c r="R19" s="6">
        <v>0.71</v>
      </c>
      <c r="S19" s="6">
        <v>0.28999999999999998</v>
      </c>
      <c r="T19" s="5">
        <v>2</v>
      </c>
      <c r="U19" s="5">
        <v>18</v>
      </c>
      <c r="V19" s="7">
        <v>8331582.8499999996</v>
      </c>
      <c r="W19" s="7">
        <v>3948448.64</v>
      </c>
      <c r="X19" s="7">
        <v>4383134.21</v>
      </c>
      <c r="Y19" s="7">
        <v>35453.54</v>
      </c>
      <c r="Z19" s="8">
        <v>235</v>
      </c>
      <c r="AA19" s="8">
        <v>92</v>
      </c>
      <c r="AB19" s="8">
        <v>143</v>
      </c>
    </row>
    <row r="20" spans="1:28" customFormat="1" ht="15.75" x14ac:dyDescent="0.25">
      <c r="A20" s="4">
        <v>2022</v>
      </c>
      <c r="B20" s="4" t="s">
        <v>34</v>
      </c>
      <c r="C20" s="5">
        <v>430</v>
      </c>
      <c r="D20" s="5">
        <v>234</v>
      </c>
      <c r="E20" s="5">
        <v>196</v>
      </c>
      <c r="F20" s="5">
        <v>379</v>
      </c>
      <c r="G20" s="5">
        <v>207</v>
      </c>
      <c r="H20" s="5">
        <v>172</v>
      </c>
      <c r="I20" s="5">
        <v>601</v>
      </c>
      <c r="J20" s="5">
        <v>1</v>
      </c>
      <c r="K20" s="5">
        <v>353</v>
      </c>
      <c r="L20" s="5">
        <v>227</v>
      </c>
      <c r="M20" s="5">
        <v>120</v>
      </c>
      <c r="N20" s="5">
        <v>107</v>
      </c>
      <c r="O20" s="5">
        <v>126</v>
      </c>
      <c r="P20" s="5">
        <v>73</v>
      </c>
      <c r="Q20" s="5">
        <v>53</v>
      </c>
      <c r="R20" s="6">
        <v>0.64</v>
      </c>
      <c r="S20" s="6">
        <v>0.36</v>
      </c>
      <c r="T20" s="5">
        <v>2</v>
      </c>
      <c r="U20" s="5">
        <v>24</v>
      </c>
      <c r="V20" s="7">
        <v>8463887.5800000001</v>
      </c>
      <c r="W20" s="7">
        <v>4096901.54</v>
      </c>
      <c r="X20" s="7">
        <v>4366986.04</v>
      </c>
      <c r="Y20" s="7">
        <v>42319.44</v>
      </c>
      <c r="Z20" s="8">
        <v>200</v>
      </c>
      <c r="AA20" s="8">
        <v>95</v>
      </c>
      <c r="AB20" s="8">
        <v>105</v>
      </c>
    </row>
    <row r="21" spans="1:28" customFormat="1" ht="15.75" x14ac:dyDescent="0.25">
      <c r="A21" s="4">
        <v>2022</v>
      </c>
      <c r="B21" s="4" t="s">
        <v>35</v>
      </c>
      <c r="C21" s="5">
        <v>464</v>
      </c>
      <c r="D21" s="5">
        <v>270</v>
      </c>
      <c r="E21" s="5">
        <v>194</v>
      </c>
      <c r="F21" s="5">
        <v>542</v>
      </c>
      <c r="G21" s="5">
        <v>301</v>
      </c>
      <c r="H21" s="5">
        <v>241</v>
      </c>
      <c r="I21" s="5">
        <v>518</v>
      </c>
      <c r="J21" s="5">
        <v>5</v>
      </c>
      <c r="K21" s="5">
        <v>505</v>
      </c>
      <c r="L21" s="5">
        <v>360</v>
      </c>
      <c r="M21" s="5">
        <v>199</v>
      </c>
      <c r="N21" s="5">
        <v>161</v>
      </c>
      <c r="O21" s="5">
        <v>145</v>
      </c>
      <c r="P21" s="5">
        <v>83</v>
      </c>
      <c r="Q21" s="5">
        <v>62</v>
      </c>
      <c r="R21" s="6">
        <v>0.71</v>
      </c>
      <c r="S21" s="6">
        <v>0.28999999999999998</v>
      </c>
      <c r="T21" s="5">
        <v>5</v>
      </c>
      <c r="U21" s="5">
        <v>32</v>
      </c>
      <c r="V21" s="7">
        <v>11194112.380000001</v>
      </c>
      <c r="W21" s="7">
        <v>5443143.8799999999</v>
      </c>
      <c r="X21" s="7">
        <v>5750968.5</v>
      </c>
      <c r="Y21" s="7">
        <v>34764.32</v>
      </c>
      <c r="Z21" s="8">
        <v>322</v>
      </c>
      <c r="AA21" s="8">
        <v>166</v>
      </c>
      <c r="AB21" s="8">
        <v>156</v>
      </c>
    </row>
    <row r="22" spans="1:28" customFormat="1" ht="15.75" x14ac:dyDescent="0.25">
      <c r="A22" s="4">
        <v>2022</v>
      </c>
      <c r="B22" s="4" t="s">
        <v>36</v>
      </c>
      <c r="C22" s="5">
        <v>422</v>
      </c>
      <c r="D22" s="5">
        <v>254</v>
      </c>
      <c r="E22" s="5">
        <v>168</v>
      </c>
      <c r="F22" s="5">
        <v>389</v>
      </c>
      <c r="G22" s="5">
        <v>223</v>
      </c>
      <c r="H22" s="5">
        <v>166</v>
      </c>
      <c r="I22" s="5">
        <v>547</v>
      </c>
      <c r="J22" s="5">
        <v>4</v>
      </c>
      <c r="K22" s="5">
        <v>360</v>
      </c>
      <c r="L22" s="5">
        <v>258</v>
      </c>
      <c r="M22" s="5">
        <v>145</v>
      </c>
      <c r="N22" s="5">
        <v>113</v>
      </c>
      <c r="O22" s="5">
        <v>102</v>
      </c>
      <c r="P22" s="5">
        <v>63</v>
      </c>
      <c r="Q22" s="5">
        <v>39</v>
      </c>
      <c r="R22" s="6">
        <v>0.72</v>
      </c>
      <c r="S22" s="6">
        <v>0.28000000000000003</v>
      </c>
      <c r="T22" s="5">
        <v>5</v>
      </c>
      <c r="U22" s="5">
        <v>24</v>
      </c>
      <c r="V22" s="7">
        <v>12238151.93</v>
      </c>
      <c r="W22" s="7">
        <v>7327183.0300000003</v>
      </c>
      <c r="X22" s="7">
        <v>4910968.9000000004</v>
      </c>
      <c r="Y22" s="7">
        <v>58000.72</v>
      </c>
      <c r="Z22" s="8">
        <v>211</v>
      </c>
      <c r="AA22" s="8">
        <v>109</v>
      </c>
      <c r="AB22" s="8">
        <v>102</v>
      </c>
    </row>
    <row r="23" spans="1:28" customFormat="1" ht="15.75" x14ac:dyDescent="0.25">
      <c r="A23" s="4">
        <v>2022</v>
      </c>
      <c r="B23" s="4" t="s">
        <v>37</v>
      </c>
      <c r="C23" s="5">
        <v>414</v>
      </c>
      <c r="D23" s="5">
        <v>242</v>
      </c>
      <c r="E23" s="5">
        <v>172</v>
      </c>
      <c r="F23" s="5">
        <v>370</v>
      </c>
      <c r="G23" s="5">
        <v>224</v>
      </c>
      <c r="H23" s="5">
        <v>146</v>
      </c>
      <c r="I23" s="5">
        <v>590</v>
      </c>
      <c r="J23" s="5">
        <v>1</v>
      </c>
      <c r="K23" s="5">
        <v>346</v>
      </c>
      <c r="L23" s="5">
        <v>269</v>
      </c>
      <c r="M23" s="5">
        <v>166</v>
      </c>
      <c r="N23" s="5">
        <v>103</v>
      </c>
      <c r="O23" s="5">
        <v>77</v>
      </c>
      <c r="P23" s="5">
        <v>45</v>
      </c>
      <c r="Q23" s="5">
        <v>32</v>
      </c>
      <c r="R23" s="6">
        <v>0.78</v>
      </c>
      <c r="S23" s="6">
        <v>0.22</v>
      </c>
      <c r="T23" s="5">
        <v>3</v>
      </c>
      <c r="U23" s="5">
        <v>21</v>
      </c>
      <c r="V23" s="7">
        <v>8509012.1999999993</v>
      </c>
      <c r="W23" s="7">
        <v>5973432.25</v>
      </c>
      <c r="X23" s="7">
        <v>2535579.9500000002</v>
      </c>
      <c r="Y23" s="7">
        <v>39761.74</v>
      </c>
      <c r="Z23" s="8">
        <v>214</v>
      </c>
      <c r="AA23" s="8">
        <v>116</v>
      </c>
      <c r="AB23" s="8">
        <v>98</v>
      </c>
    </row>
    <row r="24" spans="1:28" customFormat="1" ht="15.75" x14ac:dyDescent="0.25">
      <c r="A24" s="4">
        <v>2022</v>
      </c>
      <c r="B24" s="4" t="s">
        <v>38</v>
      </c>
      <c r="C24" s="5">
        <v>373</v>
      </c>
      <c r="D24" s="5">
        <v>216</v>
      </c>
      <c r="E24" s="5">
        <v>157</v>
      </c>
      <c r="F24" s="5">
        <v>496</v>
      </c>
      <c r="G24" s="5">
        <v>273</v>
      </c>
      <c r="H24" s="5">
        <v>223</v>
      </c>
      <c r="I24" s="5">
        <v>466</v>
      </c>
      <c r="J24" s="5">
        <v>1</v>
      </c>
      <c r="K24" s="5">
        <v>457</v>
      </c>
      <c r="L24" s="5">
        <v>324</v>
      </c>
      <c r="M24" s="5">
        <v>178</v>
      </c>
      <c r="N24" s="5">
        <v>146</v>
      </c>
      <c r="O24" s="5">
        <v>133</v>
      </c>
      <c r="P24" s="5">
        <v>71</v>
      </c>
      <c r="Q24" s="5">
        <v>62</v>
      </c>
      <c r="R24" s="6">
        <v>0.71</v>
      </c>
      <c r="S24" s="6">
        <v>0.28999999999999998</v>
      </c>
      <c r="T24" s="5">
        <v>7</v>
      </c>
      <c r="U24" s="5">
        <v>32</v>
      </c>
      <c r="V24" s="7">
        <v>8166317.6500000004</v>
      </c>
      <c r="W24" s="7">
        <v>3756571.41</v>
      </c>
      <c r="X24" s="7">
        <v>4409746.24</v>
      </c>
      <c r="Y24" s="7">
        <v>33745.11</v>
      </c>
      <c r="Z24" s="8">
        <v>242</v>
      </c>
      <c r="AA24" s="8">
        <v>118</v>
      </c>
      <c r="AB24" s="8">
        <v>124</v>
      </c>
    </row>
    <row r="25" spans="1:28" customFormat="1" ht="15.75" x14ac:dyDescent="0.25">
      <c r="A25" s="4">
        <v>2022</v>
      </c>
      <c r="B25" s="4" t="s">
        <v>39</v>
      </c>
      <c r="C25" s="5">
        <v>436</v>
      </c>
      <c r="D25" s="5">
        <v>235</v>
      </c>
      <c r="E25" s="5">
        <v>201</v>
      </c>
      <c r="F25" s="5">
        <v>410</v>
      </c>
      <c r="G25" s="5">
        <v>259</v>
      </c>
      <c r="H25" s="5">
        <v>151</v>
      </c>
      <c r="I25" s="5">
        <v>492</v>
      </c>
      <c r="J25" s="5">
        <v>0</v>
      </c>
      <c r="K25" s="5">
        <v>376</v>
      </c>
      <c r="L25" s="5">
        <v>245</v>
      </c>
      <c r="M25" s="5">
        <v>153</v>
      </c>
      <c r="N25" s="5">
        <v>92</v>
      </c>
      <c r="O25" s="5">
        <v>131</v>
      </c>
      <c r="P25" s="5">
        <v>83</v>
      </c>
      <c r="Q25" s="5">
        <v>48</v>
      </c>
      <c r="R25" s="6">
        <v>0.65</v>
      </c>
      <c r="S25" s="6">
        <v>0.35</v>
      </c>
      <c r="T25" s="5">
        <v>7</v>
      </c>
      <c r="U25" s="5">
        <v>27</v>
      </c>
      <c r="V25" s="7">
        <v>5900406.9900000002</v>
      </c>
      <c r="W25" s="7">
        <v>3252929.69</v>
      </c>
      <c r="X25" s="7">
        <v>2647477.2999999998</v>
      </c>
      <c r="Y25" s="7">
        <v>35544.620000000003</v>
      </c>
      <c r="Z25" s="8">
        <v>166</v>
      </c>
      <c r="AA25" s="8">
        <v>87</v>
      </c>
      <c r="AB25" s="8">
        <v>79</v>
      </c>
    </row>
    <row r="26" spans="1:28" customFormat="1" ht="15.75" x14ac:dyDescent="0.25">
      <c r="A26" s="4">
        <v>2022</v>
      </c>
      <c r="B26" s="4" t="s">
        <v>28</v>
      </c>
      <c r="C26" s="5">
        <v>502</v>
      </c>
      <c r="D26" s="5">
        <v>286</v>
      </c>
      <c r="E26" s="5">
        <v>216</v>
      </c>
      <c r="F26" s="5">
        <v>368</v>
      </c>
      <c r="G26" s="5">
        <v>204</v>
      </c>
      <c r="H26" s="5">
        <v>164</v>
      </c>
      <c r="I26" s="5">
        <v>624</v>
      </c>
      <c r="J26" s="5">
        <v>2</v>
      </c>
      <c r="K26" s="5">
        <v>332</v>
      </c>
      <c r="L26" s="5">
        <v>207</v>
      </c>
      <c r="M26" s="5">
        <v>108</v>
      </c>
      <c r="N26" s="5">
        <v>99</v>
      </c>
      <c r="O26" s="5">
        <v>125</v>
      </c>
      <c r="P26" s="5">
        <v>76</v>
      </c>
      <c r="Q26" s="5">
        <v>49</v>
      </c>
      <c r="R26" s="6">
        <v>0.62</v>
      </c>
      <c r="S26" s="6">
        <v>0.38</v>
      </c>
      <c r="T26" s="5">
        <v>9</v>
      </c>
      <c r="U26" s="5">
        <v>27</v>
      </c>
      <c r="V26" s="7">
        <v>5841034.9800000004</v>
      </c>
      <c r="W26" s="7">
        <v>2759016.72</v>
      </c>
      <c r="X26" s="7">
        <v>3082018.26</v>
      </c>
      <c r="Y26" s="7">
        <v>35186.959999999999</v>
      </c>
      <c r="Z26" s="8">
        <v>166</v>
      </c>
      <c r="AA26" s="8">
        <v>72</v>
      </c>
      <c r="AB26" s="8">
        <v>94</v>
      </c>
    </row>
    <row r="27" spans="1:28" customFormat="1" ht="15.75" x14ac:dyDescent="0.25">
      <c r="A27" s="4">
        <v>2022</v>
      </c>
      <c r="B27" s="4" t="s">
        <v>29</v>
      </c>
      <c r="C27" s="5">
        <v>419</v>
      </c>
      <c r="D27" s="5">
        <v>220</v>
      </c>
      <c r="E27" s="5">
        <v>199</v>
      </c>
      <c r="F27" s="5">
        <v>460</v>
      </c>
      <c r="G27" s="5">
        <v>259</v>
      </c>
      <c r="H27" s="5">
        <v>201</v>
      </c>
      <c r="I27" s="5">
        <v>581</v>
      </c>
      <c r="J27" s="5">
        <v>2</v>
      </c>
      <c r="K27" s="5">
        <v>436</v>
      </c>
      <c r="L27" s="5">
        <v>264</v>
      </c>
      <c r="M27" s="5">
        <v>153</v>
      </c>
      <c r="N27" s="5">
        <v>111</v>
      </c>
      <c r="O27" s="5">
        <v>172</v>
      </c>
      <c r="P27" s="5">
        <v>92</v>
      </c>
      <c r="Q27" s="5">
        <v>80</v>
      </c>
      <c r="R27" s="6">
        <v>0.61</v>
      </c>
      <c r="S27" s="6">
        <v>0.39</v>
      </c>
      <c r="T27" s="5">
        <v>3</v>
      </c>
      <c r="U27" s="5">
        <v>21</v>
      </c>
      <c r="V27" s="7">
        <v>9836097.3800000008</v>
      </c>
      <c r="W27" s="7">
        <v>6212616.3600000003</v>
      </c>
      <c r="X27" s="7">
        <v>3623481.02</v>
      </c>
      <c r="Y27" s="7">
        <v>52042.84</v>
      </c>
      <c r="Z27" s="8">
        <v>189</v>
      </c>
      <c r="AA27" s="8">
        <v>90</v>
      </c>
      <c r="AB27" s="8">
        <v>99</v>
      </c>
    </row>
    <row r="28" spans="1:28" customFormat="1" ht="15.75" x14ac:dyDescent="0.25">
      <c r="A28" s="4">
        <v>2022</v>
      </c>
      <c r="B28" s="4" t="s">
        <v>30</v>
      </c>
      <c r="C28" s="5">
        <v>457</v>
      </c>
      <c r="D28" s="5">
        <v>258</v>
      </c>
      <c r="E28" s="5">
        <v>199</v>
      </c>
      <c r="F28" s="5">
        <v>470</v>
      </c>
      <c r="G28" s="5">
        <v>249</v>
      </c>
      <c r="H28" s="5">
        <v>221</v>
      </c>
      <c r="I28" s="5">
        <v>567</v>
      </c>
      <c r="J28" s="5">
        <v>1</v>
      </c>
      <c r="K28" s="5">
        <v>435</v>
      </c>
      <c r="L28" s="5">
        <v>274</v>
      </c>
      <c r="M28" s="5">
        <v>146</v>
      </c>
      <c r="N28" s="5">
        <v>128</v>
      </c>
      <c r="O28" s="5">
        <v>161</v>
      </c>
      <c r="P28" s="5">
        <v>86</v>
      </c>
      <c r="Q28" s="5">
        <v>75</v>
      </c>
      <c r="R28" s="6">
        <v>0.63</v>
      </c>
      <c r="S28" s="6">
        <v>0.37</v>
      </c>
      <c r="T28" s="5">
        <v>6</v>
      </c>
      <c r="U28" s="5">
        <v>29</v>
      </c>
      <c r="V28" s="7">
        <v>12994141.9</v>
      </c>
      <c r="W28" s="7">
        <v>6547625.5300000003</v>
      </c>
      <c r="X28" s="7">
        <v>6446516.3700000001</v>
      </c>
      <c r="Y28" s="7">
        <v>58009.56</v>
      </c>
      <c r="Z28" s="8">
        <v>224</v>
      </c>
      <c r="AA28" s="8">
        <v>107</v>
      </c>
      <c r="AB28" s="8">
        <v>117</v>
      </c>
    </row>
    <row r="29" spans="1:28" customFormat="1" ht="15.75" x14ac:dyDescent="0.25">
      <c r="A29" s="4">
        <v>2022</v>
      </c>
      <c r="B29" s="4" t="s">
        <v>31</v>
      </c>
      <c r="C29" s="5">
        <v>434</v>
      </c>
      <c r="D29" s="5">
        <v>239</v>
      </c>
      <c r="E29" s="5">
        <v>195</v>
      </c>
      <c r="F29" s="5">
        <v>457</v>
      </c>
      <c r="G29" s="5">
        <v>249</v>
      </c>
      <c r="H29" s="5">
        <v>208</v>
      </c>
      <c r="I29" s="5">
        <v>542</v>
      </c>
      <c r="J29" s="5">
        <v>2</v>
      </c>
      <c r="K29" s="5">
        <v>435</v>
      </c>
      <c r="L29" s="5">
        <v>281</v>
      </c>
      <c r="M29" s="5">
        <v>147</v>
      </c>
      <c r="N29" s="5">
        <v>134</v>
      </c>
      <c r="O29" s="5">
        <v>154</v>
      </c>
      <c r="P29" s="5">
        <v>89</v>
      </c>
      <c r="Q29" s="5">
        <v>65</v>
      </c>
      <c r="R29" s="6">
        <v>0.65</v>
      </c>
      <c r="S29" s="6">
        <v>0.35</v>
      </c>
      <c r="T29" s="5">
        <v>5</v>
      </c>
      <c r="U29" s="5">
        <v>17</v>
      </c>
      <c r="V29" s="7">
        <v>8955680.3599999994</v>
      </c>
      <c r="W29" s="7">
        <v>5241096.96</v>
      </c>
      <c r="X29" s="7">
        <v>3714583.4</v>
      </c>
      <c r="Y29" s="7">
        <v>40893.519999999997</v>
      </c>
      <c r="Z29" s="8">
        <v>219</v>
      </c>
      <c r="AA29" s="8">
        <v>105</v>
      </c>
      <c r="AB29" s="8">
        <v>114</v>
      </c>
    </row>
    <row r="30" spans="1:28" customFormat="1" ht="15.75" x14ac:dyDescent="0.25">
      <c r="A30" s="4" t="s">
        <v>40</v>
      </c>
      <c r="B30" s="4" t="s">
        <v>32</v>
      </c>
      <c r="C30" s="5">
        <v>408</v>
      </c>
      <c r="D30" s="5">
        <v>225</v>
      </c>
      <c r="E30" s="5">
        <v>183</v>
      </c>
      <c r="F30" s="5">
        <v>361</v>
      </c>
      <c r="G30" s="5">
        <v>206</v>
      </c>
      <c r="H30" s="5">
        <v>155</v>
      </c>
      <c r="I30" s="5">
        <v>589</v>
      </c>
      <c r="J30" s="5">
        <v>0</v>
      </c>
      <c r="K30" s="5">
        <v>329</v>
      </c>
      <c r="L30" s="5">
        <v>211</v>
      </c>
      <c r="M30" s="5">
        <v>123</v>
      </c>
      <c r="N30" s="5">
        <v>88</v>
      </c>
      <c r="O30" s="5">
        <v>118</v>
      </c>
      <c r="P30" s="5">
        <v>67</v>
      </c>
      <c r="Q30" s="5">
        <v>51</v>
      </c>
      <c r="R30" s="6">
        <v>0.64</v>
      </c>
      <c r="S30" s="6">
        <v>0.36</v>
      </c>
      <c r="T30" s="5">
        <v>8</v>
      </c>
      <c r="U30" s="5">
        <v>24</v>
      </c>
      <c r="V30" s="7">
        <v>13982907.609999999</v>
      </c>
      <c r="W30" s="7">
        <v>9728320.25</v>
      </c>
      <c r="X30" s="7">
        <v>4254587.3600000003</v>
      </c>
      <c r="Y30" s="7">
        <v>89063.11</v>
      </c>
      <c r="Z30" s="8">
        <v>157</v>
      </c>
      <c r="AA30" s="8">
        <v>76</v>
      </c>
      <c r="AB30" s="8">
        <v>81</v>
      </c>
    </row>
    <row r="31" spans="1:28" customFormat="1" ht="15.75" x14ac:dyDescent="0.25">
      <c r="A31" s="4">
        <v>2023</v>
      </c>
      <c r="B31" s="4" t="s">
        <v>33</v>
      </c>
      <c r="C31" s="5">
        <v>527</v>
      </c>
      <c r="D31" s="5">
        <v>272</v>
      </c>
      <c r="E31" s="5">
        <v>255</v>
      </c>
      <c r="F31" s="5">
        <v>467</v>
      </c>
      <c r="G31" s="5">
        <v>255</v>
      </c>
      <c r="H31" s="5">
        <v>212</v>
      </c>
      <c r="I31" s="5">
        <v>647</v>
      </c>
      <c r="J31" s="5">
        <v>2</v>
      </c>
      <c r="K31" s="5">
        <v>441</v>
      </c>
      <c r="L31" s="5">
        <v>286</v>
      </c>
      <c r="M31" s="5">
        <v>157</v>
      </c>
      <c r="N31" s="5">
        <v>129</v>
      </c>
      <c r="O31" s="5">
        <v>155</v>
      </c>
      <c r="P31" s="5">
        <v>84</v>
      </c>
      <c r="Q31" s="5">
        <v>71</v>
      </c>
      <c r="R31" s="6">
        <v>0.65</v>
      </c>
      <c r="S31" s="6">
        <v>0.35</v>
      </c>
      <c r="T31" s="5">
        <v>8</v>
      </c>
      <c r="U31" s="5">
        <v>18</v>
      </c>
      <c r="V31" s="7">
        <v>13243910.050000001</v>
      </c>
      <c r="W31" s="7">
        <v>4906314.33</v>
      </c>
      <c r="X31" s="7">
        <v>8337595.7199999997</v>
      </c>
      <c r="Y31" s="7">
        <v>57582.22</v>
      </c>
      <c r="Z31" s="8">
        <v>230</v>
      </c>
      <c r="AA31" s="8">
        <v>116</v>
      </c>
      <c r="AB31" s="8">
        <v>114</v>
      </c>
    </row>
    <row r="32" spans="1:28" customFormat="1" ht="15.75" x14ac:dyDescent="0.25">
      <c r="A32" s="4">
        <v>2023</v>
      </c>
      <c r="B32" s="4" t="s">
        <v>34</v>
      </c>
      <c r="C32" s="5">
        <v>462</v>
      </c>
      <c r="D32" s="5">
        <v>237</v>
      </c>
      <c r="E32" s="5">
        <v>225</v>
      </c>
      <c r="F32" s="5">
        <v>663</v>
      </c>
      <c r="G32" s="5">
        <v>327</v>
      </c>
      <c r="H32" s="5">
        <v>336</v>
      </c>
      <c r="I32" s="5">
        <v>446</v>
      </c>
      <c r="J32" s="5">
        <v>0</v>
      </c>
      <c r="K32" s="5">
        <v>629</v>
      </c>
      <c r="L32" s="5">
        <v>470</v>
      </c>
      <c r="M32" s="5">
        <v>230</v>
      </c>
      <c r="N32" s="5">
        <v>240</v>
      </c>
      <c r="O32" s="5">
        <v>159</v>
      </c>
      <c r="P32" s="5">
        <v>74</v>
      </c>
      <c r="Q32" s="5">
        <v>85</v>
      </c>
      <c r="R32" s="6">
        <v>0.75</v>
      </c>
      <c r="S32" s="6">
        <v>0.25</v>
      </c>
      <c r="T32" s="5">
        <v>12</v>
      </c>
      <c r="U32" s="5">
        <v>22</v>
      </c>
      <c r="V32" s="7">
        <v>42539589.579999998</v>
      </c>
      <c r="W32" s="7">
        <v>27138238.77</v>
      </c>
      <c r="X32" s="7">
        <v>15401350.810000001</v>
      </c>
      <c r="Y32" s="7">
        <v>101284.74</v>
      </c>
      <c r="Z32" s="8">
        <v>420</v>
      </c>
      <c r="AA32" s="8">
        <v>192</v>
      </c>
      <c r="AB32" s="8">
        <v>228</v>
      </c>
    </row>
    <row r="33" spans="1:28" customFormat="1" ht="15.75" x14ac:dyDescent="0.25">
      <c r="A33" s="4">
        <v>2023</v>
      </c>
      <c r="B33" s="4" t="s">
        <v>35</v>
      </c>
      <c r="C33" s="5">
        <v>506</v>
      </c>
      <c r="D33" s="5">
        <v>255</v>
      </c>
      <c r="E33" s="5">
        <v>251</v>
      </c>
      <c r="F33" s="5">
        <v>502</v>
      </c>
      <c r="G33" s="5">
        <v>274</v>
      </c>
      <c r="H33" s="5">
        <v>228</v>
      </c>
      <c r="I33" s="5">
        <v>450</v>
      </c>
      <c r="J33" s="5">
        <v>0</v>
      </c>
      <c r="K33" s="5">
        <v>473</v>
      </c>
      <c r="L33" s="5">
        <v>281</v>
      </c>
      <c r="M33" s="5">
        <v>148</v>
      </c>
      <c r="N33" s="5">
        <v>133</v>
      </c>
      <c r="O33" s="5">
        <v>192</v>
      </c>
      <c r="P33" s="5">
        <v>111</v>
      </c>
      <c r="Q33" s="5">
        <v>81</v>
      </c>
      <c r="R33" s="6">
        <v>0.59</v>
      </c>
      <c r="S33" s="6">
        <v>0.41</v>
      </c>
      <c r="T33" s="5">
        <v>5</v>
      </c>
      <c r="U33" s="5">
        <v>24</v>
      </c>
      <c r="V33" s="7">
        <v>11019161.32</v>
      </c>
      <c r="W33" s="7">
        <v>5892142.4900000002</v>
      </c>
      <c r="X33" s="7">
        <v>5127018.83</v>
      </c>
      <c r="Y33" s="7">
        <v>44793.34</v>
      </c>
      <c r="Z33" s="8">
        <v>246</v>
      </c>
      <c r="AA33" s="8">
        <v>121</v>
      </c>
      <c r="AB33" s="8">
        <v>125</v>
      </c>
    </row>
    <row r="34" spans="1:28" customFormat="1" ht="15.75" x14ac:dyDescent="0.25">
      <c r="A34" s="4">
        <v>2023</v>
      </c>
      <c r="B34" s="4" t="s">
        <v>36</v>
      </c>
      <c r="C34" s="5">
        <v>373</v>
      </c>
      <c r="D34" s="5">
        <v>215</v>
      </c>
      <c r="E34" s="5">
        <v>158</v>
      </c>
      <c r="F34" s="5">
        <v>365</v>
      </c>
      <c r="G34" s="5">
        <v>201</v>
      </c>
      <c r="H34" s="5">
        <v>164</v>
      </c>
      <c r="I34" s="5">
        <v>462</v>
      </c>
      <c r="J34" s="5">
        <v>0</v>
      </c>
      <c r="K34" s="5">
        <v>338</v>
      </c>
      <c r="L34" s="5">
        <v>214</v>
      </c>
      <c r="M34" s="5">
        <v>125</v>
      </c>
      <c r="N34" s="5">
        <v>89</v>
      </c>
      <c r="O34" s="5">
        <v>124</v>
      </c>
      <c r="P34" s="5">
        <v>60</v>
      </c>
      <c r="Q34" s="5">
        <v>64</v>
      </c>
      <c r="R34" s="6">
        <v>0.63313609467455623</v>
      </c>
      <c r="S34" s="6">
        <v>0.36686390532544377</v>
      </c>
      <c r="T34" s="5">
        <v>0</v>
      </c>
      <c r="U34" s="5">
        <v>19</v>
      </c>
      <c r="V34" s="7">
        <v>7084943.5800000001</v>
      </c>
      <c r="W34" s="7">
        <v>4153243.52</v>
      </c>
      <c r="X34" s="7">
        <v>2931700.06</v>
      </c>
      <c r="Y34" s="7">
        <v>40255.361250000002</v>
      </c>
      <c r="Z34" s="8">
        <v>176</v>
      </c>
      <c r="AA34" s="8">
        <v>99</v>
      </c>
      <c r="AB34" s="8">
        <v>77</v>
      </c>
    </row>
    <row r="35" spans="1:28" ht="15.75" x14ac:dyDescent="0.25">
      <c r="A35" s="4">
        <v>2023</v>
      </c>
      <c r="B35" s="4" t="s">
        <v>37</v>
      </c>
      <c r="C35" s="5">
        <v>445</v>
      </c>
      <c r="D35" s="5">
        <v>259</v>
      </c>
      <c r="E35" s="5">
        <v>186</v>
      </c>
      <c r="F35" s="5">
        <v>390</v>
      </c>
      <c r="G35" s="5">
        <v>210</v>
      </c>
      <c r="H35" s="5">
        <v>180</v>
      </c>
      <c r="I35" s="5">
        <v>516</v>
      </c>
      <c r="J35" s="5">
        <v>1</v>
      </c>
      <c r="K35" s="5">
        <v>361</v>
      </c>
      <c r="L35" s="5">
        <v>226</v>
      </c>
      <c r="M35" s="5">
        <v>117</v>
      </c>
      <c r="N35" s="5">
        <v>109</v>
      </c>
      <c r="O35" s="5">
        <v>135</v>
      </c>
      <c r="P35" s="5">
        <v>78</v>
      </c>
      <c r="Q35" s="5">
        <v>57</v>
      </c>
      <c r="R35" s="6">
        <v>0.62603878116343492</v>
      </c>
      <c r="S35" s="6">
        <v>0.37396121883656508</v>
      </c>
      <c r="T35" s="5">
        <v>0</v>
      </c>
      <c r="U35" s="5">
        <v>21</v>
      </c>
      <c r="V35" s="7">
        <v>7971624.5999999996</v>
      </c>
      <c r="W35" s="7">
        <v>5590242.7799999993</v>
      </c>
      <c r="X35" s="7">
        <v>2381381.8199999998</v>
      </c>
      <c r="Y35" s="7">
        <v>39858.123</v>
      </c>
      <c r="Z35" s="8">
        <v>200</v>
      </c>
      <c r="AA35" s="8">
        <v>99</v>
      </c>
      <c r="AB35" s="8">
        <v>101</v>
      </c>
    </row>
    <row r="36" spans="1:28" ht="15.75" x14ac:dyDescent="0.25">
      <c r="A36" s="4">
        <v>2023</v>
      </c>
      <c r="B36" s="4" t="s">
        <v>38</v>
      </c>
      <c r="C36" s="5">
        <v>342</v>
      </c>
      <c r="D36" s="5">
        <v>203</v>
      </c>
      <c r="E36" s="5">
        <v>139</v>
      </c>
      <c r="F36" s="5">
        <v>452</v>
      </c>
      <c r="G36" s="5">
        <v>256</v>
      </c>
      <c r="H36" s="5">
        <v>196</v>
      </c>
      <c r="I36" s="5">
        <v>406</v>
      </c>
      <c r="J36" s="5">
        <v>0</v>
      </c>
      <c r="K36" s="5">
        <v>433</v>
      </c>
      <c r="L36" s="5">
        <v>256</v>
      </c>
      <c r="M36" s="5">
        <v>147</v>
      </c>
      <c r="N36" s="5">
        <v>109</v>
      </c>
      <c r="O36" s="5">
        <v>177</v>
      </c>
      <c r="P36" s="5">
        <v>98</v>
      </c>
      <c r="Q36" s="5">
        <v>79</v>
      </c>
      <c r="R36" s="6">
        <v>0.59122401847575057</v>
      </c>
      <c r="S36" s="6">
        <v>0.40877598152424943</v>
      </c>
      <c r="T36" s="5">
        <v>0</v>
      </c>
      <c r="U36" s="5">
        <v>15</v>
      </c>
      <c r="V36" s="7">
        <v>10508120.82</v>
      </c>
      <c r="W36" s="7">
        <v>7323109.7000000002</v>
      </c>
      <c r="X36" s="7">
        <v>3185011.12</v>
      </c>
      <c r="Y36" s="7">
        <v>50278.09004784689</v>
      </c>
      <c r="Z36" s="8">
        <v>209</v>
      </c>
      <c r="AA36" s="8">
        <v>111</v>
      </c>
      <c r="AB36" s="8">
        <v>98</v>
      </c>
    </row>
    <row r="37" spans="1:28" ht="15.75" x14ac:dyDescent="0.25">
      <c r="A37" s="4">
        <v>2023</v>
      </c>
      <c r="B37" s="4" t="s">
        <v>39</v>
      </c>
      <c r="C37" s="5">
        <v>409</v>
      </c>
      <c r="D37" s="5">
        <v>239</v>
      </c>
      <c r="E37" s="5">
        <v>170</v>
      </c>
      <c r="F37" s="5">
        <v>325</v>
      </c>
      <c r="G37" s="5">
        <v>186</v>
      </c>
      <c r="H37" s="5">
        <v>139</v>
      </c>
      <c r="I37" s="5">
        <v>490</v>
      </c>
      <c r="J37" s="5">
        <v>0</v>
      </c>
      <c r="K37" s="5">
        <v>310</v>
      </c>
      <c r="L37" s="5">
        <v>199</v>
      </c>
      <c r="M37" s="5">
        <v>112</v>
      </c>
      <c r="N37" s="5">
        <v>87</v>
      </c>
      <c r="O37" s="5">
        <v>111</v>
      </c>
      <c r="P37" s="5">
        <v>64</v>
      </c>
      <c r="Q37" s="5">
        <v>47</v>
      </c>
      <c r="R37" s="6">
        <v>0.64193548387096777</v>
      </c>
      <c r="S37" s="6">
        <v>0.35806451612903228</v>
      </c>
      <c r="T37" s="5">
        <v>0</v>
      </c>
      <c r="U37" s="5">
        <v>10</v>
      </c>
      <c r="V37" s="7">
        <v>12238583.92</v>
      </c>
      <c r="W37" s="7">
        <v>8327949.9800000004</v>
      </c>
      <c r="X37" s="7">
        <v>3910633.939999999</v>
      </c>
      <c r="Y37" s="7">
        <v>78958.605935483865</v>
      </c>
      <c r="Z37" s="8">
        <v>155</v>
      </c>
      <c r="AA37" s="8">
        <v>77</v>
      </c>
      <c r="AB37" s="8">
        <v>78</v>
      </c>
    </row>
    <row r="38" spans="1:28" ht="15.75" x14ac:dyDescent="0.25">
      <c r="A38" s="4">
        <v>2023</v>
      </c>
      <c r="B38" s="4" t="s">
        <v>28</v>
      </c>
      <c r="C38" s="5">
        <v>367</v>
      </c>
      <c r="D38" s="5">
        <v>198</v>
      </c>
      <c r="E38" s="5">
        <v>169</v>
      </c>
      <c r="F38" s="5">
        <v>332</v>
      </c>
      <c r="G38" s="5">
        <v>192</v>
      </c>
      <c r="H38" s="5">
        <v>140</v>
      </c>
      <c r="I38" s="5">
        <v>520</v>
      </c>
      <c r="J38" s="5">
        <v>5</v>
      </c>
      <c r="K38" s="5">
        <v>315</v>
      </c>
      <c r="L38" s="5">
        <v>199</v>
      </c>
      <c r="M38" s="5">
        <v>115</v>
      </c>
      <c r="N38" s="5">
        <v>84</v>
      </c>
      <c r="O38" s="5">
        <v>116</v>
      </c>
      <c r="P38" s="5">
        <v>70</v>
      </c>
      <c r="Q38" s="5">
        <v>46</v>
      </c>
      <c r="R38" s="6">
        <v>0.63174603174603172</v>
      </c>
      <c r="S38" s="6">
        <v>0.36825396825396828</v>
      </c>
      <c r="T38" s="5">
        <v>0</v>
      </c>
      <c r="U38" s="5">
        <v>8</v>
      </c>
      <c r="V38" s="7">
        <v>7864081.1600000001</v>
      </c>
      <c r="W38" s="7">
        <v>3707660.67</v>
      </c>
      <c r="X38" s="7">
        <v>4156420.49</v>
      </c>
      <c r="Y38" s="7">
        <v>45721.402093023258</v>
      </c>
      <c r="Z38" s="8">
        <v>172</v>
      </c>
      <c r="AA38" s="8">
        <v>89</v>
      </c>
      <c r="AB38" s="8">
        <v>83</v>
      </c>
    </row>
    <row r="39" spans="1:28" ht="15.75" x14ac:dyDescent="0.25">
      <c r="A39" s="4">
        <v>2023</v>
      </c>
      <c r="B39" s="4" t="s">
        <v>29</v>
      </c>
      <c r="C39" s="5">
        <v>354</v>
      </c>
      <c r="D39" s="5">
        <v>206</v>
      </c>
      <c r="E39" s="5">
        <v>148</v>
      </c>
      <c r="F39" s="5">
        <v>326</v>
      </c>
      <c r="G39" s="5">
        <v>190</v>
      </c>
      <c r="H39" s="5">
        <v>136</v>
      </c>
      <c r="I39" s="5">
        <v>545</v>
      </c>
      <c r="J39" s="5">
        <v>3</v>
      </c>
      <c r="K39" s="5">
        <v>306</v>
      </c>
      <c r="L39" s="5">
        <v>196</v>
      </c>
      <c r="M39" s="5">
        <v>119</v>
      </c>
      <c r="N39" s="5">
        <v>77</v>
      </c>
      <c r="O39" s="5">
        <v>110</v>
      </c>
      <c r="P39" s="5">
        <v>58</v>
      </c>
      <c r="Q39" s="5">
        <v>52</v>
      </c>
      <c r="R39" s="6">
        <v>0.64052287581699341</v>
      </c>
      <c r="S39" s="6">
        <v>0.35947712418300654</v>
      </c>
      <c r="T39" s="5">
        <v>0</v>
      </c>
      <c r="U39" s="5">
        <v>13</v>
      </c>
      <c r="V39" s="7">
        <v>5696969.3599999994</v>
      </c>
      <c r="W39" s="7">
        <v>3813162.899999999</v>
      </c>
      <c r="X39" s="7">
        <v>1883806.46</v>
      </c>
      <c r="Y39" s="7">
        <v>35606.058499999999</v>
      </c>
      <c r="Z39" s="8">
        <v>160</v>
      </c>
      <c r="AA39" s="8">
        <v>89</v>
      </c>
      <c r="AB39" s="8">
        <v>71</v>
      </c>
    </row>
  </sheetData>
  <phoneticPr fontId="3" type="noConversion"/>
  <conditionalFormatting sqref="C2:I34 K2:V34">
    <cfRule type="expression" dxfId="4" priority="5" stopIfTrue="1">
      <formula>#REF!&lt;&gt;0</formula>
    </cfRule>
  </conditionalFormatting>
  <conditionalFormatting sqref="C35:I36 K35:V36">
    <cfRule type="expression" dxfId="3" priority="3" stopIfTrue="1">
      <formula>#REF!&lt;&gt;0</formula>
    </cfRule>
  </conditionalFormatting>
  <conditionalFormatting sqref="C37:I39 K37:V39">
    <cfRule type="expression" dxfId="2" priority="1" stopIfTrue="1">
      <formula>#REF!&lt;&gt;0</formula>
    </cfRule>
  </conditionalFormatting>
  <conditionalFormatting sqref="Y2:AB34">
    <cfRule type="expression" dxfId="1" priority="6" stopIfTrue="1">
      <formula>#REF!&lt;&gt;0</formula>
    </cfRule>
  </conditionalFormatting>
  <conditionalFormatting sqref="Y35:AB39">
    <cfRule type="expression" dxfId="0" priority="2" stopIfTrue="1">
      <formula>#REF!&lt;&gt;0</formula>
    </cfRule>
  </conditionalFormatting>
  <pageMargins left="0.70000000000000007" right="0.70000000000000007" top="0.75" bottom="0.75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DA-4-2-reclamaciones-atendidas-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fogando@sb.gob.do</dc:creator>
  <cp:keywords/>
  <dc:description/>
  <cp:lastModifiedBy>Deyanara Matos Mena</cp:lastModifiedBy>
  <cp:revision/>
  <dcterms:created xsi:type="dcterms:W3CDTF">2021-09-01T20:39:25Z</dcterms:created>
  <dcterms:modified xsi:type="dcterms:W3CDTF">2023-10-18T02:20:44Z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0x010100F7C9A0A1D9ECC3429688BB14316DC0C9</vt:lpwstr>
  </property>
  <property fmtid="{D5CDD505-2E9C-101B-9397-08002B2CF9AE}" pid="3" name="MSIP_Label_81f5a2da-7ac4-4e60-a27b-a125ee74514f_Enabled">
    <vt:lpwstr>true</vt:lpwstr>
  </property>
  <property fmtid="{D5CDD505-2E9C-101B-9397-08002B2CF9AE}" pid="4" name="MSIP_Label_81f5a2da-7ac4-4e60-a27b-a125ee74514f_SetDate">
    <vt:lpwstr>2023-05-19T18:32:04Z</vt:lpwstr>
  </property>
  <property fmtid="{D5CDD505-2E9C-101B-9397-08002B2CF9AE}" pid="5" name="MSIP_Label_81f5a2da-7ac4-4e60-a27b-a125ee74514f_Method">
    <vt:lpwstr>Privileged</vt:lpwstr>
  </property>
  <property fmtid="{D5CDD505-2E9C-101B-9397-08002B2CF9AE}" pid="6" name="MSIP_Label_81f5a2da-7ac4-4e60-a27b-a125ee74514f_Name">
    <vt:lpwstr>Publica - Visual Marking</vt:lpwstr>
  </property>
  <property fmtid="{D5CDD505-2E9C-101B-9397-08002B2CF9AE}" pid="7" name="MSIP_Label_81f5a2da-7ac4-4e60-a27b-a125ee74514f_SiteId">
    <vt:lpwstr>d994480d-72f7-4fe9-8095-21c86c20a5a3</vt:lpwstr>
  </property>
  <property fmtid="{D5CDD505-2E9C-101B-9397-08002B2CF9AE}" pid="8" name="MSIP_Label_81f5a2da-7ac4-4e60-a27b-a125ee74514f_ActionId">
    <vt:lpwstr>4a5619d8-a628-4c61-9e2c-28f0c22ec92b</vt:lpwstr>
  </property>
  <property fmtid="{D5CDD505-2E9C-101B-9397-08002B2CF9AE}" pid="9" name="MSIP_Label_81f5a2da-7ac4-4e60-a27b-a125ee74514f_ContentBits">
    <vt:lpwstr>0</vt:lpwstr>
  </property>
</Properties>
</file>