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3\04-Abril\"/>
    </mc:Choice>
  </mc:AlternateContent>
  <xr:revisionPtr revIDLastSave="0" documentId="13_ncr:1_{7AE41E58-3019-4F46-A99F-4F627FAB5BDB}" xr6:coauthVersionLast="47" xr6:coauthVersionMax="47" xr10:uidLastSave="{00000000-0000-0000-0000-000000000000}"/>
  <bookViews>
    <workbookView xWindow="28680" yWindow="-120" windowWidth="29040" windowHeight="15840" xr2:uid="{68A3F995-C242-4B64-884F-D3C34C15B272}"/>
  </bookViews>
  <sheets>
    <sheet name="Abril 2023" sheetId="1" r:id="rId1"/>
  </sheets>
  <definedNames>
    <definedName name="_xlnm._FilterDatabase" localSheetId="0" hidden="1">'Abril 2023'!$A$10:$G$33</definedName>
    <definedName name="_xlnm.Print_Area" localSheetId="0">'Abril 2023'!$A$1:$G$47</definedName>
    <definedName name="_xlnm.Print_Titles" localSheetId="0">'Abril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<sst xmlns="http://schemas.openxmlformats.org/spreadsheetml/2006/main" count="125" uniqueCount="97">
  <si>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</si>
  <si>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</si>
  <si>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</si>
  <si>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</si>
  <si>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</si>
  <si>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</si>
  <si>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</si>
  <si>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</si>
  <si>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</si>
  <si>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</si>
  <si>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</si>
  <si>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</si>
  <si>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</si>
  <si>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</si>
  <si>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REPORTE DE COMPRAS POR DEBAJO DEL UMBRAL CORRESPONDIENTE AL MES DE ABRIL 2023</t>
  </si>
  <si>
    <t>SUPBANCO-UC-CD-2023-0047</t>
  </si>
  <si>
    <t>SUPBANCO-UC-CD-2023-0054</t>
  </si>
  <si>
    <t>SUPBANCO-UC-CD-2023-0050</t>
  </si>
  <si>
    <t>SUPBANCO-UC-CD-2023-0051</t>
  </si>
  <si>
    <t>SUPBANCO-UC-CD-2023-0042</t>
  </si>
  <si>
    <t>SUPBANCO-UC-CD-2023-0049</t>
  </si>
  <si>
    <t>SUPBANCO-UC-CD-2023-0048</t>
  </si>
  <si>
    <t>SUPBANCO-UC-CD-2023-0044</t>
  </si>
  <si>
    <t>SUPBANCO-UC-CD-2023-0046</t>
  </si>
  <si>
    <t>SUPBANCO-UC-CD-2023-0045</t>
  </si>
  <si>
    <t>SUPBANCO-UC-CD-2023-0041</t>
  </si>
  <si>
    <t>SUPBANCO-UC-CD-2023-0043</t>
  </si>
  <si>
    <t>SUPBANCO-UC-CD-2023-0040</t>
  </si>
  <si>
    <t>SUPBANCO-UC-CD-2023-0039</t>
  </si>
  <si>
    <t>SUPBANCO-UC-CD-2023-0035</t>
  </si>
  <si>
    <t>SUPBANCO-UC-CD-2023-0038</t>
  </si>
  <si>
    <t>SUPBANCO-UC-CD-2023-0021</t>
  </si>
  <si>
    <t>SUPBANCO-UC-CD-2023-0036</t>
  </si>
  <si>
    <t>SUPBANCO-UC-CD-2023-0034</t>
  </si>
  <si>
    <t>SUPBANCO-UC-CD-2023-0037</t>
  </si>
  <si>
    <t>[PRESENTAR OFERTA SIN ITBIS] [DIRIGIDO A MIPYMES] Contratación de servicios de monitoreo de publicaciones y opiniones de impacto al sector financiero de la República Dominicana.</t>
  </si>
  <si>
    <t>[PRESENTAR OFERTA SIN ITBIS] [DESTINADO MIPYMES] Contratación de servicios de transporte para el evento “Supérate en la sala de matemáticas” auspiciado por la SB y transporte de asesores del Toronto C</t>
  </si>
  <si>
    <t>[PRESENTAR OFERTA SIN ITBIS] Adquisición de kits con productos dominicanos para participantes internacionales del “Evento de Inclusión Financiera para América Latina y el Caribe - FILAC 2023”</t>
  </si>
  <si>
    <t>[PRESENTAR OFERTA SIN ITBIS] [DIRIGIDO A MIPYMES] Adquisición de libretas personalizadas con logo para participantes del “Evento de Inclusión Financiera para América Latina y el Caribe-FILAC 2023</t>
  </si>
  <si>
    <t>[PRESENTAR OFERTA SIN ITBIS] Adquisición e instalación de tarjetas de red para los servidores que manejan los servicios de base de datos de la Institución.</t>
  </si>
  <si>
    <t>[PRESENTAR OFERTA SIN ITBIS] [DIRIGIDO A MIPYMES] Adquisición de vasos y auriculares para uso del personal del Departamento de Comunicaciones de la Superintendencia de Bancos.</t>
  </si>
  <si>
    <t>[PRESENTAR OFERTA SIN ITBIS] Contratación de servicios de Consultoría Externa para analizar y evaluar la aplicación del método de diferimiento de comisiones por parte de las EIF y la emisión del NCF</t>
  </si>
  <si>
    <t>[PRESENTAR OFERTA SIN ITBIS] [DESTINADO A MIPYMES MUJER] Contratación de servicio de impresión de Back Panels, para ser utilizado en actividades de la Superintendencia de Bancos.</t>
  </si>
  <si>
    <t>[PRESENTAR OFERTA SIN ITBIS] Adquisición de tostadora sandwichera industrial para uso de la cafetería de la Institución</t>
  </si>
  <si>
    <t>[PRESENTAR OFERTA SIN ITBIS] [DESTINADO MIPYMES MUJER] Contratación de servicios de actividades de cortesía para participantes nacionales e internacionales de las Reuniones del CCSBSO.</t>
  </si>
  <si>
    <t>[PRESENTAR OFERTA SIN ITBIS] Contratación de servicios de firma certificadora para la auditoría externa y certificación del sistema de gestión ambiental para la Superintendencia de Bancos.</t>
  </si>
  <si>
    <t>[PRESENTAR OFERTA SIN ITBIS] Contratación de servicios de mantenimiento de los equipos de cocina en la Sede de la Superintendencia de Bancos</t>
  </si>
  <si>
    <t>[PRESENTAR OFERTA SIN ITBIS] [DESTINADO MIPYMES] Adquisición de rotafolio para uso de esta Superintendencia de Bancos</t>
  </si>
  <si>
    <t>[PRESENTAR OFERTA SIN ITBIS] [DESTINADO MIPYMES] Contratación de servicios de agencias de viajes para la adquisición de boletos aéreos para expositores extranjeros.</t>
  </si>
  <si>
    <t>[PRESENTAR OFERTA SIN ITBIS] Adquisición, instalación y colocación de mobiliario para distintas áreas en la Sede de esta Superintendencia de Bancos.</t>
  </si>
  <si>
    <t>[PRESENTAR OFERTA SIN ITBIS] Suministro de agua embotellada para consumo humano en la Superintendencia de Bancos.</t>
  </si>
  <si>
    <t>[PRESENTAR OFERTA SIN ITBIS] [DIRIGIDO A MIPYMES-MUJER] Adquisición de abrigos con logo para mensajeros externos de la Superintendencia de Bancos</t>
  </si>
  <si>
    <t>[PRESENTAR OFERTA SIN ITBIS] [DIRIGIDO A MIPYMES] Contratación servicios de confección de arreglos florales por un (1) año</t>
  </si>
  <si>
    <t>[PRESENTAR OFERTA SIN ITBIS] [DESTINADO MIPYMES] Adquisición de cubiertos para la cafetería de esta Superintendencia de Bancos.</t>
  </si>
  <si>
    <t>[PRESENTAR OFERTA SIN ITBIS] Contratación de consultor para la realización de un diagnóstico inicial, implementación de BPM y Gestión Documental en la Superintendencia de Bancos.</t>
  </si>
  <si>
    <t>OC00000498</t>
  </si>
  <si>
    <t>OC00000494</t>
  </si>
  <si>
    <t>TRANSPORTE SHEILA SERVICIOS TURISTICOS S R L</t>
  </si>
  <si>
    <t>ARMONIA IMAGEN &amp; COMUNICACION RS SRL</t>
  </si>
  <si>
    <t>OC00000512</t>
  </si>
  <si>
    <t>THE DOMINICAN BOX BY FAURA Y FERNANDEZ, SRL</t>
  </si>
  <si>
    <t>GL PROMOCIONES SRL</t>
  </si>
  <si>
    <t>OC00000490</t>
  </si>
  <si>
    <t>OC00000492</t>
  </si>
  <si>
    <t>SINERGIT S A</t>
  </si>
  <si>
    <t>OC00000470</t>
  </si>
  <si>
    <t>OC00000484</t>
  </si>
  <si>
    <t>GERMANIA ESTHER MONTAS YAPUR</t>
  </si>
  <si>
    <t>OC00000481</t>
  </si>
  <si>
    <t>OC00000480</t>
  </si>
  <si>
    <t>VIMONT MULTISERVICE, SRL</t>
  </si>
  <si>
    <t xml:space="preserve"> Food Equipment Service SRL</t>
  </si>
  <si>
    <t>OC00000475</t>
  </si>
  <si>
    <t>JARDIN ILUSIONES SRL</t>
  </si>
  <si>
    <t>OC00000469</t>
  </si>
  <si>
    <t>OC00000462</t>
  </si>
  <si>
    <t>SOSTENIBILIDAD 3RS&amp;ES SRL</t>
  </si>
  <si>
    <t>OC00000463</t>
  </si>
  <si>
    <t>LA CASA DEL ACERO INOXIDABLE, S.A</t>
  </si>
  <si>
    <t>OC00000459</t>
  </si>
  <si>
    <t>COMPU-OFFICE DOMINICANA, SRL</t>
  </si>
  <si>
    <t>OC00000467</t>
  </si>
  <si>
    <t>OC00000468</t>
  </si>
  <si>
    <t>AGENCIA DE VIAJES MILENA TOURS SRL</t>
  </si>
  <si>
    <t>BH Mobiliario, SRL</t>
  </si>
  <si>
    <t>OC00000452</t>
  </si>
  <si>
    <t>OC00000458</t>
  </si>
  <si>
    <t>AGUA CRYSTAL S A</t>
  </si>
  <si>
    <t>OC00000473</t>
  </si>
  <si>
    <t>R&amp;S INNOVATION BUSINESS GROUP IBG, SRL</t>
  </si>
  <si>
    <t>OC00000474</t>
  </si>
  <si>
    <t>CRISFLOR FLORISTERIA SRL</t>
  </si>
  <si>
    <t>OC00000450</t>
  </si>
  <si>
    <t>SUMINISTROS GUIPAK SRL</t>
  </si>
  <si>
    <t>OC00000449</t>
  </si>
  <si>
    <t>YESICA GUADALUPE HERNÁNDEZ DE POU</t>
  </si>
  <si>
    <t xml:space="preserve">Firmado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</si>
</sst>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39" fontId="11" fillId="0" borderId="0" xfId="1" applyNumberFormat="1" applyFont="1" applyBorder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43"/>
  <sheetViews>
    <sheetView showGridLines="0" tabSelected="1" view="pageBreakPreview" topLeftCell="A16" zoomScale="130" zoomScaleNormal="130" zoomScaleSheetLayoutView="130" workbookViewId="0">
      <selection activeCell="C23" sqref="C23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25.28515625" style="4" customWidth="1"/>
    <col min="6" max="6" width="14.85546875" style="1" customWidth="1"/>
    <col min="7" max="7" width="17.5703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</v>
      </c>
      <c r="B6" s="33"/>
      <c r="C6" s="33"/>
      <c r="D6" s="33"/>
      <c r="E6" s="33"/>
      <c r="F6" s="33"/>
    </row>
    <row r="7" spans="1:7" ht="20.25" customHeight="1" x14ac:dyDescent="0.25">
      <c r="A7" s="34" t="s">
        <v>2</v>
      </c>
      <c r="B7" s="34"/>
      <c r="C7" s="34"/>
      <c r="D7" s="34"/>
      <c r="E7" s="34"/>
      <c r="F7" s="34"/>
    </row>
    <row r="8" spans="1:7" ht="18" customHeight="1" x14ac:dyDescent="0.25">
      <c r="A8" s="35" t="s">
        <v>14</v>
      </c>
      <c r="B8" s="35"/>
      <c r="C8" s="35"/>
      <c r="D8" s="35"/>
      <c r="E8" s="35"/>
      <c r="F8" s="35"/>
    </row>
    <row r="9" spans="1:7" ht="19.5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3" t="s">
        <v>3</v>
      </c>
      <c r="B10" s="13" t="s">
        <v>4</v>
      </c>
      <c r="C10" s="13" t="s">
        <v>5</v>
      </c>
      <c r="D10" s="13" t="s">
        <v>6</v>
      </c>
      <c r="E10" s="13" t="s">
        <v>7</v>
      </c>
      <c r="F10" s="14" t="s">
        <v>8</v>
      </c>
      <c r="G10" s="14" t="s">
        <v>9</v>
      </c>
    </row>
    <row r="11" spans="1:7" ht="46.5" customHeight="1" x14ac:dyDescent="0.25">
      <c r="A11" s="24" t="s">
        <v>15</v>
      </c>
      <c r="B11" s="16" t="s">
        <v>55</v>
      </c>
      <c r="C11" s="17">
        <v>45044</v>
      </c>
      <c r="D11" s="18" t="s">
        <v>35</v>
      </c>
      <c r="E11" s="19" t="s">
        <v>58</v>
      </c>
      <c r="F11" s="20">
        <v>194400</v>
      </c>
      <c r="G11" s="21" t="s">
        <v>13</v>
      </c>
    </row>
    <row r="12" spans="1:7" ht="40.5" customHeight="1" x14ac:dyDescent="0.25">
      <c r="A12" s="15" t="s">
        <v>16</v>
      </c>
      <c r="B12" s="16" t="s">
        <v>56</v>
      </c>
      <c r="C12" s="17">
        <v>45044</v>
      </c>
      <c r="D12" s="18" t="s">
        <v>36</v>
      </c>
      <c r="E12" s="19" t="s">
        <v>57</v>
      </c>
      <c r="F12" s="20">
        <v>161600</v>
      </c>
      <c r="G12" s="21" t="s">
        <v>13</v>
      </c>
    </row>
    <row r="13" spans="1:7" ht="39.75" customHeight="1" x14ac:dyDescent="0.25">
      <c r="A13" s="15" t="s">
        <v>17</v>
      </c>
      <c r="B13" s="16" t="s">
        <v>59</v>
      </c>
      <c r="C13" s="17">
        <v>45040</v>
      </c>
      <c r="D13" s="18" t="s">
        <v>37</v>
      </c>
      <c r="E13" s="19" t="s">
        <v>60</v>
      </c>
      <c r="F13" s="20">
        <v>30800</v>
      </c>
      <c r="G13" s="21" t="s">
        <v>13</v>
      </c>
    </row>
    <row r="14" spans="1:7" ht="45" customHeight="1" x14ac:dyDescent="0.25">
      <c r="A14" s="15" t="s">
        <v>18</v>
      </c>
      <c r="B14" s="16" t="s">
        <v>62</v>
      </c>
      <c r="C14" s="17">
        <v>45040</v>
      </c>
      <c r="D14" s="18" t="s">
        <v>38</v>
      </c>
      <c r="E14" s="19" t="s">
        <v>61</v>
      </c>
      <c r="F14" s="20">
        <v>53700</v>
      </c>
      <c r="G14" s="21" t="s">
        <v>13</v>
      </c>
    </row>
    <row r="15" spans="1:7" ht="45" customHeight="1" x14ac:dyDescent="0.25">
      <c r="A15" s="15" t="s">
        <v>19</v>
      </c>
      <c r="B15" s="16" t="s">
        <v>63</v>
      </c>
      <c r="C15" s="17">
        <v>45037</v>
      </c>
      <c r="D15" s="18" t="s">
        <v>39</v>
      </c>
      <c r="E15" s="19" t="s">
        <v>64</v>
      </c>
      <c r="F15" s="20">
        <v>157914.34</v>
      </c>
      <c r="G15" s="21" t="s">
        <v>13</v>
      </c>
    </row>
    <row r="16" spans="1:7" ht="45" customHeight="1" x14ac:dyDescent="0.25">
      <c r="A16" s="15" t="s">
        <v>20</v>
      </c>
      <c r="B16" s="16" t="s">
        <v>65</v>
      </c>
      <c r="C16" s="17">
        <v>45035</v>
      </c>
      <c r="D16" s="18" t="s">
        <v>40</v>
      </c>
      <c r="E16" s="19" t="s">
        <v>61</v>
      </c>
      <c r="F16" s="20">
        <v>68250</v>
      </c>
      <c r="G16" s="21" t="s">
        <v>13</v>
      </c>
    </row>
    <row r="17" spans="1:7" ht="45" customHeight="1" x14ac:dyDescent="0.25">
      <c r="A17" s="15" t="s">
        <v>21</v>
      </c>
      <c r="B17" s="16" t="s">
        <v>66</v>
      </c>
      <c r="C17" s="17">
        <v>45035</v>
      </c>
      <c r="D17" s="18" t="s">
        <v>41</v>
      </c>
      <c r="E17" s="19" t="s">
        <v>67</v>
      </c>
      <c r="F17" s="20">
        <v>105000</v>
      </c>
      <c r="G17" s="21" t="s">
        <v>13</v>
      </c>
    </row>
    <row r="18" spans="1:7" ht="45" customHeight="1" x14ac:dyDescent="0.25">
      <c r="A18" s="15" t="s">
        <v>22</v>
      </c>
      <c r="B18" s="16" t="s">
        <v>69</v>
      </c>
      <c r="C18" s="17">
        <v>45034</v>
      </c>
      <c r="D18" s="18" t="s">
        <v>42</v>
      </c>
      <c r="E18" s="19" t="s">
        <v>70</v>
      </c>
      <c r="F18" s="20">
        <v>15800</v>
      </c>
      <c r="G18" s="21" t="s">
        <v>13</v>
      </c>
    </row>
    <row r="19" spans="1:7" ht="45" customHeight="1" x14ac:dyDescent="0.25">
      <c r="A19" s="15" t="s">
        <v>22</v>
      </c>
      <c r="B19" s="16" t="s">
        <v>68</v>
      </c>
      <c r="C19" s="17">
        <v>45034</v>
      </c>
      <c r="D19" s="18" t="s">
        <v>42</v>
      </c>
      <c r="E19" s="19" t="s">
        <v>70</v>
      </c>
      <c r="F19" s="20">
        <v>15800</v>
      </c>
      <c r="G19" s="21" t="s">
        <v>13</v>
      </c>
    </row>
    <row r="20" spans="1:7" ht="45" customHeight="1" x14ac:dyDescent="0.25">
      <c r="A20" s="15" t="s">
        <v>23</v>
      </c>
      <c r="B20" s="16" t="s">
        <v>72</v>
      </c>
      <c r="C20" s="17">
        <v>45034</v>
      </c>
      <c r="D20" s="18" t="s">
        <v>43</v>
      </c>
      <c r="E20" s="19" t="s">
        <v>71</v>
      </c>
      <c r="F20" s="20">
        <v>40000</v>
      </c>
      <c r="G20" s="21" t="s">
        <v>13</v>
      </c>
    </row>
    <row r="21" spans="1:7" ht="45" customHeight="1" x14ac:dyDescent="0.25">
      <c r="A21" s="15" t="s">
        <v>24</v>
      </c>
      <c r="B21" s="16" t="s">
        <v>74</v>
      </c>
      <c r="C21" s="17">
        <v>45030</v>
      </c>
      <c r="D21" s="18" t="s">
        <v>44</v>
      </c>
      <c r="E21" s="19" t="s">
        <v>73</v>
      </c>
      <c r="F21" s="20">
        <v>205000</v>
      </c>
      <c r="G21" s="21" t="s">
        <v>13</v>
      </c>
    </row>
    <row r="22" spans="1:7" ht="45" customHeight="1" x14ac:dyDescent="0.25">
      <c r="A22" s="15" t="s">
        <v>25</v>
      </c>
      <c r="B22" s="16" t="s">
        <v>75</v>
      </c>
      <c r="C22" s="17">
        <v>45030</v>
      </c>
      <c r="D22" s="18" t="s">
        <v>45</v>
      </c>
      <c r="E22" s="19" t="s">
        <v>76</v>
      </c>
      <c r="F22" s="20">
        <v>155000</v>
      </c>
      <c r="G22" s="21" t="s">
        <v>13</v>
      </c>
    </row>
    <row r="23" spans="1:7" ht="45" customHeight="1" x14ac:dyDescent="0.25">
      <c r="A23" s="15" t="s">
        <v>26</v>
      </c>
      <c r="B23" s="16" t="s">
        <v>77</v>
      </c>
      <c r="C23" s="17">
        <v>45030</v>
      </c>
      <c r="D23" s="18" t="s">
        <v>46</v>
      </c>
      <c r="E23" s="19" t="s">
        <v>78</v>
      </c>
      <c r="F23" s="20">
        <v>194202.4</v>
      </c>
      <c r="G23" s="21" t="s">
        <v>13</v>
      </c>
    </row>
    <row r="24" spans="1:7" ht="45" customHeight="1" x14ac:dyDescent="0.25">
      <c r="A24" s="15" t="s">
        <v>27</v>
      </c>
      <c r="B24" s="16" t="s">
        <v>79</v>
      </c>
      <c r="C24" s="17">
        <v>45027</v>
      </c>
      <c r="D24" s="18" t="s">
        <v>47</v>
      </c>
      <c r="E24" s="19" t="s">
        <v>80</v>
      </c>
      <c r="F24" s="20">
        <v>23945</v>
      </c>
      <c r="G24" s="21" t="s">
        <v>13</v>
      </c>
    </row>
    <row r="25" spans="1:7" ht="45" customHeight="1" x14ac:dyDescent="0.25">
      <c r="A25" s="15" t="s">
        <v>28</v>
      </c>
      <c r="B25" s="16" t="s">
        <v>81</v>
      </c>
      <c r="C25" s="17">
        <v>45027</v>
      </c>
      <c r="D25" s="18" t="s">
        <v>48</v>
      </c>
      <c r="E25" s="19" t="s">
        <v>83</v>
      </c>
      <c r="F25" s="20">
        <v>105534</v>
      </c>
      <c r="G25" s="21" t="s">
        <v>13</v>
      </c>
    </row>
    <row r="26" spans="1:7" ht="45" customHeight="1" x14ac:dyDescent="0.25">
      <c r="A26" s="15" t="s">
        <v>28</v>
      </c>
      <c r="B26" s="16" t="s">
        <v>82</v>
      </c>
      <c r="C26" s="17">
        <v>45027</v>
      </c>
      <c r="D26" s="18" t="s">
        <v>48</v>
      </c>
      <c r="E26" s="19" t="s">
        <v>83</v>
      </c>
      <c r="F26" s="20">
        <v>100218</v>
      </c>
      <c r="G26" s="21" t="s">
        <v>13</v>
      </c>
    </row>
    <row r="27" spans="1:7" ht="45" customHeight="1" x14ac:dyDescent="0.25">
      <c r="A27" s="15" t="s">
        <v>29</v>
      </c>
      <c r="B27" s="16" t="s">
        <v>85</v>
      </c>
      <c r="C27" s="17">
        <v>45026</v>
      </c>
      <c r="D27" s="18" t="s">
        <v>49</v>
      </c>
      <c r="E27" s="19" t="s">
        <v>84</v>
      </c>
      <c r="F27" s="20">
        <v>202378.03</v>
      </c>
      <c r="G27" s="21" t="s">
        <v>13</v>
      </c>
    </row>
    <row r="28" spans="1:7" ht="45" customHeight="1" x14ac:dyDescent="0.25">
      <c r="A28" s="15" t="s">
        <v>30</v>
      </c>
      <c r="B28" s="16" t="s">
        <v>86</v>
      </c>
      <c r="C28" s="17">
        <v>45026</v>
      </c>
      <c r="D28" s="18" t="s">
        <v>50</v>
      </c>
      <c r="E28" s="19" t="s">
        <v>87</v>
      </c>
      <c r="F28" s="20">
        <v>199986</v>
      </c>
      <c r="G28" s="21" t="s">
        <v>13</v>
      </c>
    </row>
    <row r="29" spans="1:7" ht="45" customHeight="1" x14ac:dyDescent="0.25">
      <c r="A29" s="15" t="s">
        <v>31</v>
      </c>
      <c r="B29" s="16" t="s">
        <v>88</v>
      </c>
      <c r="C29" s="17">
        <v>45021</v>
      </c>
      <c r="D29" s="18" t="s">
        <v>51</v>
      </c>
      <c r="E29" s="19" t="s">
        <v>89</v>
      </c>
      <c r="F29" s="20">
        <v>40050</v>
      </c>
      <c r="G29" s="21" t="s">
        <v>13</v>
      </c>
    </row>
    <row r="30" spans="1:7" ht="41.25" customHeight="1" x14ac:dyDescent="0.25">
      <c r="A30" s="15" t="s">
        <v>32</v>
      </c>
      <c r="B30" s="16" t="s">
        <v>90</v>
      </c>
      <c r="C30" s="17">
        <v>45021</v>
      </c>
      <c r="D30" s="18" t="s">
        <v>52</v>
      </c>
      <c r="E30" s="19" t="s">
        <v>91</v>
      </c>
      <c r="F30" s="20">
        <v>194000</v>
      </c>
      <c r="G30" s="21" t="s">
        <v>13</v>
      </c>
    </row>
    <row r="31" spans="1:7" ht="36.75" customHeight="1" x14ac:dyDescent="0.25">
      <c r="A31" s="15" t="s">
        <v>33</v>
      </c>
      <c r="B31" s="16" t="s">
        <v>92</v>
      </c>
      <c r="C31" s="17">
        <v>45020</v>
      </c>
      <c r="D31" s="18" t="s">
        <v>53</v>
      </c>
      <c r="E31" s="19" t="s">
        <v>93</v>
      </c>
      <c r="F31" s="20">
        <v>64125</v>
      </c>
      <c r="G31" s="21" t="s">
        <v>13</v>
      </c>
    </row>
    <row r="32" spans="1:7" ht="47.25" customHeight="1" x14ac:dyDescent="0.25">
      <c r="A32" s="15" t="s">
        <v>34</v>
      </c>
      <c r="B32" s="16" t="s">
        <v>94</v>
      </c>
      <c r="C32" s="17">
        <v>45019</v>
      </c>
      <c r="D32" s="18" t="s">
        <v>54</v>
      </c>
      <c r="E32" s="19" t="s">
        <v>95</v>
      </c>
      <c r="F32" s="20">
        <v>205000</v>
      </c>
      <c r="G32" s="21" t="s">
        <v>13</v>
      </c>
    </row>
    <row r="33" spans="1:7" ht="22.5" customHeight="1" x14ac:dyDescent="0.25">
      <c r="A33" s="36" t="s">
        <v>10</v>
      </c>
      <c r="B33" s="37"/>
      <c r="C33" s="37"/>
      <c r="D33" s="37"/>
      <c r="E33" s="38"/>
      <c r="F33" s="22">
        <f>SUM(F11:F32)</f>
        <v>2532702.7699999996</v>
      </c>
      <c r="G33" s="23"/>
    </row>
    <row r="34" spans="1:7" ht="6.75" customHeight="1" x14ac:dyDescent="0.25">
      <c r="A34" s="26"/>
      <c r="B34" s="26"/>
      <c r="C34" s="26"/>
      <c r="D34" s="26"/>
      <c r="E34" s="26"/>
      <c r="F34" s="27"/>
      <c r="G34" s="28"/>
    </row>
    <row r="35" spans="1:7" ht="15" customHeight="1" x14ac:dyDescent="0.25">
      <c r="A35" s="25" t="s">
        <v>96</v>
      </c>
      <c r="B35" s="8"/>
      <c r="C35" s="9"/>
      <c r="D35" s="10"/>
      <c r="E35" s="11"/>
      <c r="F35" s="12"/>
    </row>
    <row r="36" spans="1:7" ht="15" customHeight="1" x14ac:dyDescent="0.25">
      <c r="A36" s="25"/>
      <c r="B36" s="8"/>
      <c r="C36" s="9"/>
      <c r="D36" s="10"/>
      <c r="E36" s="11"/>
      <c r="F36" s="12"/>
    </row>
    <row r="37" spans="1:7" ht="15" customHeight="1" x14ac:dyDescent="0.25">
      <c r="A37" s="25"/>
      <c r="B37" s="8"/>
      <c r="C37" s="9"/>
      <c r="D37" s="10"/>
      <c r="E37" s="11"/>
      <c r="F37" s="12"/>
    </row>
    <row r="38" spans="1:7" ht="15" customHeight="1" x14ac:dyDescent="0.25">
      <c r="A38" s="25"/>
      <c r="B38" s="8"/>
      <c r="C38" s="9"/>
      <c r="D38" s="10"/>
      <c r="E38" s="11"/>
      <c r="F38" s="12"/>
    </row>
    <row r="39" spans="1:7" ht="15" customHeight="1" x14ac:dyDescent="0.25">
      <c r="A39" s="30" t="s">
        <v>11</v>
      </c>
      <c r="B39" s="30"/>
      <c r="C39" s="30"/>
      <c r="D39" s="30"/>
      <c r="E39" s="30"/>
      <c r="F39" s="30"/>
    </row>
    <row r="40" spans="1:7" ht="15" x14ac:dyDescent="0.25">
      <c r="A40" s="30" t="s">
        <v>12</v>
      </c>
      <c r="B40" s="30"/>
      <c r="C40" s="30"/>
      <c r="D40" s="30"/>
      <c r="E40" s="30"/>
      <c r="F40" s="30"/>
    </row>
    <row r="41" spans="1:7" ht="15" x14ac:dyDescent="0.25">
      <c r="A41" s="29"/>
      <c r="B41" s="29"/>
      <c r="C41" s="29"/>
      <c r="D41" s="29"/>
      <c r="E41" s="29"/>
      <c r="F41" s="29"/>
    </row>
    <row r="42" spans="1:7" ht="17.25" x14ac:dyDescent="0.3">
      <c r="A42" s="31"/>
      <c r="B42" s="31"/>
      <c r="C42" s="31"/>
      <c r="D42" s="31"/>
      <c r="E42" s="31"/>
      <c r="F42" s="31"/>
    </row>
    <row r="43" spans="1:7" ht="15" x14ac:dyDescent="0.25"/>
  </sheetData>
  <autoFilter ref="A10:G33" xr:uid="{A63F5B43-6643-427C-A0E0-3653730BF7C2}"/>
  <mergeCells count="8">
    <mergeCell ref="A40:F40"/>
    <mergeCell ref="A42:F42"/>
    <mergeCell ref="A5:F5"/>
    <mergeCell ref="A6:F6"/>
    <mergeCell ref="A7:F7"/>
    <mergeCell ref="A8:F8"/>
    <mergeCell ref="A33:E33"/>
    <mergeCell ref="A39:F39"/>
  </mergeCells>
  <printOptions horizontalCentered="1"/>
  <pageMargins left="3.937007874015748E-2" right="3.937007874015748E-2" top="0.15748031496062992" bottom="0.19685039370078741" header="0.31496062992125984" footer="0.31496062992125984"/>
  <pageSetup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2023</vt:lpstr>
      <vt:lpstr>'Abril 2023'!Área_de_impresión</vt:lpstr>
      <vt:lpstr>'Abril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2023-05-15T20:32:46Z</cp:lastPrinted>
  <dcterms:created xsi:type="dcterms:W3CDTF">2022-03-10T14:41:04Z</dcterms:created>
  <dcterms:modified xsi:type="dcterms:W3CDTF">2023-05-15T21:31:26Z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</Properties>
</file>