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bgobdo-my.sharepoint.com/personal/wimedina_sb_gob_do/Documents/Escritorio/inventario al 30 de junio 2025/"/>
    </mc:Choice>
  </mc:AlternateContent>
  <xr:revisionPtr revIDLastSave="735" documentId="11_AE6846028E618CDB7B5CE0C4D0CC59399886CD86" xr6:coauthVersionLast="47" xr6:coauthVersionMax="47" xr10:uidLastSave="{F3F50D36-811A-4087-8387-B7A4E7327695}"/>
  <bookViews>
    <workbookView xWindow="-120" yWindow="-120" windowWidth="20730" windowHeight="11040" xr2:uid="{00000000-000D-0000-FFFF-FFFF00000000}"/>
  </bookViews>
  <sheets>
    <sheet name="Sheet1" sheetId="1" r:id="rId1"/>
  </sheets>
  <definedNames>
    <definedName name="_xlnm.Print_Titles" localSheetId="0">Sheet1!$1:$5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" i="1" l="1"/>
</calcChain>
</file>

<file path=xl/sharedStrings.xml><?xml version="1.0" encoding="utf-8"?>
<sst xmlns="http://schemas.openxmlformats.org/spreadsheetml/2006/main" count="1142" uniqueCount="341">
  <si>
    <t>Superintendencia de Bancos</t>
  </si>
  <si>
    <t/>
  </si>
  <si>
    <t>0-30 (Días)</t>
  </si>
  <si>
    <t>31-60 (Días)</t>
  </si>
  <si>
    <t>61-90 (Días)</t>
  </si>
  <si>
    <t>91-120 (Días)</t>
  </si>
  <si>
    <t>120+ Fecha anterior</t>
  </si>
  <si>
    <t>Grupo de artículos</t>
  </si>
  <si>
    <t>Nombre del producto</t>
  </si>
  <si>
    <t>Unidad de inventario</t>
  </si>
  <si>
    <t>Valor disponible</t>
  </si>
  <si>
    <t>Cantidad de valor de inventario</t>
  </si>
  <si>
    <t>Valor de inventario</t>
  </si>
  <si>
    <t>Costo unitario promedio</t>
  </si>
  <si>
    <t>P1:Cantidad</t>
  </si>
  <si>
    <t>P1:Monto</t>
  </si>
  <si>
    <t>P2:Cantidad</t>
  </si>
  <si>
    <t>P2:Monto</t>
  </si>
  <si>
    <t>P3:Cantidad</t>
  </si>
  <si>
    <t>P3:Monto</t>
  </si>
  <si>
    <t>P4:Cantidad</t>
  </si>
  <si>
    <t>P4:Monto</t>
  </si>
  <si>
    <t>P5:Cantidad</t>
  </si>
  <si>
    <t>P5:Monto</t>
  </si>
  <si>
    <t>222101</t>
  </si>
  <si>
    <t>82101801</t>
  </si>
  <si>
    <t>Servicios de campañas publicitarias (INACTIVO)</t>
  </si>
  <si>
    <t>Und</t>
  </si>
  <si>
    <t>222101 Totales</t>
  </si>
  <si>
    <t>227206</t>
  </si>
  <si>
    <t>78180107</t>
  </si>
  <si>
    <t>Reparación y mantenimiento de automóvil y de camiones ligero</t>
  </si>
  <si>
    <t>227206 Totales</t>
  </si>
  <si>
    <t>227208</t>
  </si>
  <si>
    <t>72101516</t>
  </si>
  <si>
    <t>Servicio de inspección, mantenimiento o reparación de exting</t>
  </si>
  <si>
    <t>227208 Totales</t>
  </si>
  <si>
    <t>228301</t>
  </si>
  <si>
    <t>85101601</t>
  </si>
  <si>
    <t>Servicios de enfermería</t>
  </si>
  <si>
    <t>228301 Totales</t>
  </si>
  <si>
    <t>228601</t>
  </si>
  <si>
    <t>94121602</t>
  </si>
  <si>
    <t>Clubes de artesanías</t>
  </si>
  <si>
    <t>228601 Totales</t>
  </si>
  <si>
    <t>228702</t>
  </si>
  <si>
    <t>80121609</t>
  </si>
  <si>
    <t>Servicios de investigación legal</t>
  </si>
  <si>
    <t>228702 Totales</t>
  </si>
  <si>
    <t>228704</t>
  </si>
  <si>
    <t>80111504</t>
  </si>
  <si>
    <t>Formación o desarrollo laboral</t>
  </si>
  <si>
    <t>86101610</t>
  </si>
  <si>
    <t>Servicios de capacitación vocacional científica</t>
  </si>
  <si>
    <t>86101710</t>
  </si>
  <si>
    <t>Servicios de formación pedagógica</t>
  </si>
  <si>
    <t>228704 Totales</t>
  </si>
  <si>
    <t>228706</t>
  </si>
  <si>
    <t>80101506</t>
  </si>
  <si>
    <t>Asesoramiento en estructuras organizacionales</t>
  </si>
  <si>
    <t>82111804</t>
  </si>
  <si>
    <t>Servicios de traducción escrita</t>
  </si>
  <si>
    <t>82131604</t>
  </si>
  <si>
    <t>Servicios de estudio fotográfico o fotos fijas</t>
  </si>
  <si>
    <t>228706 Totales</t>
  </si>
  <si>
    <t>231101</t>
  </si>
  <si>
    <t>12164504</t>
  </si>
  <si>
    <t>Azucar</t>
  </si>
  <si>
    <t>PAQ</t>
  </si>
  <si>
    <t>50201706</t>
  </si>
  <si>
    <t>Café</t>
  </si>
  <si>
    <t>50202301</t>
  </si>
  <si>
    <t>Agua</t>
  </si>
  <si>
    <t>231101 Totales</t>
  </si>
  <si>
    <t>231303</t>
  </si>
  <si>
    <t>10161707</t>
  </si>
  <si>
    <t>Flores</t>
  </si>
  <si>
    <t>231303 Totales</t>
  </si>
  <si>
    <t>231401</t>
  </si>
  <si>
    <t>11121604</t>
  </si>
  <si>
    <t>Madera</t>
  </si>
  <si>
    <t>231401 Totales</t>
  </si>
  <si>
    <t>232201</t>
  </si>
  <si>
    <t>52121704</t>
  </si>
  <si>
    <t>Toallas de mano</t>
  </si>
  <si>
    <t>52131501</t>
  </si>
  <si>
    <t>Cortinas</t>
  </si>
  <si>
    <t>232201 Totales</t>
  </si>
  <si>
    <t>232301</t>
  </si>
  <si>
    <t>42131504</t>
  </si>
  <si>
    <t>Batas desechables</t>
  </si>
  <si>
    <t>42131606</t>
  </si>
  <si>
    <t>Mascarillas</t>
  </si>
  <si>
    <t>46181504</t>
  </si>
  <si>
    <t>Guantes</t>
  </si>
  <si>
    <t>Caja</t>
  </si>
  <si>
    <t>53101802</t>
  </si>
  <si>
    <t>Abrigos o chaquetas para hombre</t>
  </si>
  <si>
    <t>53102516</t>
  </si>
  <si>
    <t>Gorras</t>
  </si>
  <si>
    <t>232301 Totales</t>
  </si>
  <si>
    <t>233101</t>
  </si>
  <si>
    <t>44121504</t>
  </si>
  <si>
    <t>Sobres timbrado</t>
  </si>
  <si>
    <t>233101 Totales</t>
  </si>
  <si>
    <t>233201</t>
  </si>
  <si>
    <t>14111515</t>
  </si>
  <si>
    <t>Papel para maquina sumadora</t>
  </si>
  <si>
    <t>14111525</t>
  </si>
  <si>
    <t>Papel</t>
  </si>
  <si>
    <t>14111526</t>
  </si>
  <si>
    <t>Libreta</t>
  </si>
  <si>
    <t>14111537</t>
  </si>
  <si>
    <t>Etiquetas</t>
  </si>
  <si>
    <t>14111703</t>
  </si>
  <si>
    <t>Papel toalla</t>
  </si>
  <si>
    <t>PAQ6/1</t>
  </si>
  <si>
    <t>14111704</t>
  </si>
  <si>
    <t>Papel higiénico</t>
  </si>
  <si>
    <t>14111705</t>
  </si>
  <si>
    <t>Servilletas de manos</t>
  </si>
  <si>
    <t>24112504</t>
  </si>
  <si>
    <t>Cajas moldeadas</t>
  </si>
  <si>
    <t>60121111</t>
  </si>
  <si>
    <t>Cartulina de sulfito</t>
  </si>
  <si>
    <t>60121114</t>
  </si>
  <si>
    <t>Papeles para manualidades de origrami</t>
  </si>
  <si>
    <t>233201 Totales</t>
  </si>
  <si>
    <t>233301</t>
  </si>
  <si>
    <t>60121008</t>
  </si>
  <si>
    <t>Afiches</t>
  </si>
  <si>
    <t>233301 Totales</t>
  </si>
  <si>
    <t>235501</t>
  </si>
  <si>
    <t>31261501</t>
  </si>
  <si>
    <t>Cubiertas para encuadernar</t>
  </si>
  <si>
    <t>235501 Totales</t>
  </si>
  <si>
    <t>237101</t>
  </si>
  <si>
    <t>15101506</t>
  </si>
  <si>
    <t>Gasolina</t>
  </si>
  <si>
    <t>Galon</t>
  </si>
  <si>
    <t>237101 Totales</t>
  </si>
  <si>
    <t>237102</t>
  </si>
  <si>
    <t>15101505</t>
  </si>
  <si>
    <t>Gasoil</t>
  </si>
  <si>
    <t>237102 Totales</t>
  </si>
  <si>
    <t>237206</t>
  </si>
  <si>
    <t>12171703</t>
  </si>
  <si>
    <t>Tinta</t>
  </si>
  <si>
    <t>51171608</t>
  </si>
  <si>
    <t>Glicerina</t>
  </si>
  <si>
    <t>60121204</t>
  </si>
  <si>
    <t>Pintura témpera lavable</t>
  </si>
  <si>
    <t>237206 Totales</t>
  </si>
  <si>
    <t>239101</t>
  </si>
  <si>
    <t>12141901</t>
  </si>
  <si>
    <t>Pastilla de cloro</t>
  </si>
  <si>
    <t>12161903</t>
  </si>
  <si>
    <t>Espuma para superficie</t>
  </si>
  <si>
    <t>47121812</t>
  </si>
  <si>
    <t>Brillo verde</t>
  </si>
  <si>
    <t>47131604</t>
  </si>
  <si>
    <t>Escobas</t>
  </si>
  <si>
    <t>47131605</t>
  </si>
  <si>
    <t>Cepillos de limpieza</t>
  </si>
  <si>
    <t>47131611</t>
  </si>
  <si>
    <t>Recogedor de basura</t>
  </si>
  <si>
    <t>47131618</t>
  </si>
  <si>
    <t>Suaper</t>
  </si>
  <si>
    <t>47131706</t>
  </si>
  <si>
    <t>Dispensadores de ambientadores</t>
  </si>
  <si>
    <t>47131803</t>
  </si>
  <si>
    <t>Desinfectante</t>
  </si>
  <si>
    <t>47131805</t>
  </si>
  <si>
    <t>Detergente en polvo</t>
  </si>
  <si>
    <t>47131807</t>
  </si>
  <si>
    <t>Cloro</t>
  </si>
  <si>
    <t>47131810</t>
  </si>
  <si>
    <t>Productos para el lavaplatos</t>
  </si>
  <si>
    <t>53131626</t>
  </si>
  <si>
    <t>Gel antibacterial</t>
  </si>
  <si>
    <t>53131627</t>
  </si>
  <si>
    <t>Jabón de manos</t>
  </si>
  <si>
    <t>239101 Totales</t>
  </si>
  <si>
    <t>239201</t>
  </si>
  <si>
    <t>14111530</t>
  </si>
  <si>
    <t>Nota adhesiva</t>
  </si>
  <si>
    <t>43232503</t>
  </si>
  <si>
    <t>Correctores</t>
  </si>
  <si>
    <t>44103103</t>
  </si>
  <si>
    <t>Toner</t>
  </si>
  <si>
    <t>44103106</t>
  </si>
  <si>
    <t>Cinta Epson 8750</t>
  </si>
  <si>
    <t>44111611</t>
  </si>
  <si>
    <t>Clip billetero</t>
  </si>
  <si>
    <t>44111812</t>
  </si>
  <si>
    <t>Cera para contar</t>
  </si>
  <si>
    <t>44121503</t>
  </si>
  <si>
    <t>Sobres</t>
  </si>
  <si>
    <t>44121605</t>
  </si>
  <si>
    <t>Dispensador de cinta</t>
  </si>
  <si>
    <t>44121613</t>
  </si>
  <si>
    <t>Sacagrapas</t>
  </si>
  <si>
    <t>44121615</t>
  </si>
  <si>
    <t>Grapadora</t>
  </si>
  <si>
    <t>44121618</t>
  </si>
  <si>
    <t>Tijera</t>
  </si>
  <si>
    <t>44121628</t>
  </si>
  <si>
    <t>Portaclips</t>
  </si>
  <si>
    <t>44121631</t>
  </si>
  <si>
    <t>Banditas de goma</t>
  </si>
  <si>
    <t>44121701</t>
  </si>
  <si>
    <t>Boligrafos</t>
  </si>
  <si>
    <t>44121706</t>
  </si>
  <si>
    <t>Lapiz</t>
  </si>
  <si>
    <t>44121708</t>
  </si>
  <si>
    <t>Marcadores</t>
  </si>
  <si>
    <t>44121714</t>
  </si>
  <si>
    <t>Sacapuntas</t>
  </si>
  <si>
    <t>44121716</t>
  </si>
  <si>
    <t>Resaltadores</t>
  </si>
  <si>
    <t>44121804</t>
  </si>
  <si>
    <t>Borrador de pizarra</t>
  </si>
  <si>
    <t>44121904</t>
  </si>
  <si>
    <t>Botella de tinta</t>
  </si>
  <si>
    <t>44122002</t>
  </si>
  <si>
    <t>Protectores de hojas</t>
  </si>
  <si>
    <t>44122003</t>
  </si>
  <si>
    <t>Carpetas</t>
  </si>
  <si>
    <t>44122010</t>
  </si>
  <si>
    <t>Separadores</t>
  </si>
  <si>
    <t>44122011</t>
  </si>
  <si>
    <t>Folders</t>
  </si>
  <si>
    <t>44122012</t>
  </si>
  <si>
    <t>Tabla con clip</t>
  </si>
  <si>
    <t>44122022</t>
  </si>
  <si>
    <t>Gancho para folders</t>
  </si>
  <si>
    <t>44122027</t>
  </si>
  <si>
    <t>Folders particion</t>
  </si>
  <si>
    <t>44122104</t>
  </si>
  <si>
    <t>Clip de papel</t>
  </si>
  <si>
    <t>44122107</t>
  </si>
  <si>
    <t>Grapas</t>
  </si>
  <si>
    <t>60121524</t>
  </si>
  <si>
    <t>Felpa de gel</t>
  </si>
  <si>
    <t>60121535</t>
  </si>
  <si>
    <t>Goma de borrar</t>
  </si>
  <si>
    <t>239201 Totales</t>
  </si>
  <si>
    <t>239301</t>
  </si>
  <si>
    <t>42172001</t>
  </si>
  <si>
    <t>Medicamentos</t>
  </si>
  <si>
    <t>239301 Totales</t>
  </si>
  <si>
    <t>239501</t>
  </si>
  <si>
    <t>52151504</t>
  </si>
  <si>
    <t>Vasos desechables</t>
  </si>
  <si>
    <t>52151505</t>
  </si>
  <si>
    <t>Agitadores o removedores</t>
  </si>
  <si>
    <t>239501 Totales</t>
  </si>
  <si>
    <t>239601</t>
  </si>
  <si>
    <t>39111702</t>
  </si>
  <si>
    <t>Foco recargable</t>
  </si>
  <si>
    <t>39121311</t>
  </si>
  <si>
    <t>Sacapunta electrico</t>
  </si>
  <si>
    <t>239601 Totales</t>
  </si>
  <si>
    <t>239801</t>
  </si>
  <si>
    <t>40141742</t>
  </si>
  <si>
    <t>Atomizador</t>
  </si>
  <si>
    <t>40161806</t>
  </si>
  <si>
    <t>Malla para urinal</t>
  </si>
  <si>
    <t>43201811</t>
  </si>
  <si>
    <t>Disco versátil digit</t>
  </si>
  <si>
    <t>43202003</t>
  </si>
  <si>
    <t>DVD</t>
  </si>
  <si>
    <t>43202005</t>
  </si>
  <si>
    <t>Memoria USB</t>
  </si>
  <si>
    <t>44101805</t>
  </si>
  <si>
    <t>Cintas para calculadora</t>
  </si>
  <si>
    <t>239801 Totales</t>
  </si>
  <si>
    <t>239901</t>
  </si>
  <si>
    <t>24121502</t>
  </si>
  <si>
    <t>Fundas</t>
  </si>
  <si>
    <t>PAQ100/1</t>
  </si>
  <si>
    <t>31201505</t>
  </si>
  <si>
    <t>Cinta doble cara</t>
  </si>
  <si>
    <t>31201512</t>
  </si>
  <si>
    <t>Cinta adhesiva</t>
  </si>
  <si>
    <t>31201610</t>
  </si>
  <si>
    <t>Pegamentos</t>
  </si>
  <si>
    <t>41111604</t>
  </si>
  <si>
    <t>Reglas</t>
  </si>
  <si>
    <t>49101704</t>
  </si>
  <si>
    <t>Placas</t>
  </si>
  <si>
    <t>239901 Totales</t>
  </si>
  <si>
    <t>261301</t>
  </si>
  <si>
    <t>43211503</t>
  </si>
  <si>
    <t>Computadores notebook</t>
  </si>
  <si>
    <t>43211713</t>
  </si>
  <si>
    <t>Almohadilla ergonomica mouse</t>
  </si>
  <si>
    <t>43211902</t>
  </si>
  <si>
    <t>Paneles o monitores de pantallas de cristal</t>
  </si>
  <si>
    <t>43212108</t>
  </si>
  <si>
    <t>Impresoras de cinta térmica</t>
  </si>
  <si>
    <t>261301 Totales</t>
  </si>
  <si>
    <t>261901</t>
  </si>
  <si>
    <t>44101602</t>
  </si>
  <si>
    <t>Perforadora</t>
  </si>
  <si>
    <t>261901 Totales</t>
  </si>
  <si>
    <t>265601</t>
  </si>
  <si>
    <t>26111702</t>
  </si>
  <si>
    <t>Pilas</t>
  </si>
  <si>
    <t>26111704</t>
  </si>
  <si>
    <t>Cargadores de baterías</t>
  </si>
  <si>
    <t>265601 Totales</t>
  </si>
  <si>
    <t>266201</t>
  </si>
  <si>
    <t>46161510</t>
  </si>
  <si>
    <t>Sistemas de barrera para puertas</t>
  </si>
  <si>
    <t>46191608</t>
  </si>
  <si>
    <t>Sistema de supresión de incendios</t>
  </si>
  <si>
    <t>266201 Totales</t>
  </si>
  <si>
    <t>268301</t>
  </si>
  <si>
    <t>43231512</t>
  </si>
  <si>
    <t>Licencias y Software</t>
  </si>
  <si>
    <t>43231513</t>
  </si>
  <si>
    <t>Softwares</t>
  </si>
  <si>
    <t>43232606</t>
  </si>
  <si>
    <t>Software de cumplimiento (compliance)</t>
  </si>
  <si>
    <t>43233504</t>
  </si>
  <si>
    <t>Software de mensajería instantánea</t>
  </si>
  <si>
    <t>268301 Totales</t>
  </si>
  <si>
    <t>Resumen del reporte</t>
  </si>
  <si>
    <t>Suma Cantidad disponible</t>
  </si>
  <si>
    <t>Suma Valor disponible</t>
  </si>
  <si>
    <t>Suma P1:Cantidad</t>
  </si>
  <si>
    <t>Suma P1:Monto</t>
  </si>
  <si>
    <t>Existencia</t>
  </si>
  <si>
    <t>Período de Adquisición</t>
  </si>
  <si>
    <t>Fecha de Registro</t>
  </si>
  <si>
    <t>Reporte de la antigüedad del inventario final Abril-Junio 2025</t>
  </si>
  <si>
    <t>Código Institucional</t>
  </si>
  <si>
    <t>Firmado digitalmente por:</t>
  </si>
  <si>
    <t>Auxiliar de Suministro         Auxiliar de Suministro        Encargado Unidad Suministros                            Subdirectora Administrativo</t>
  </si>
  <si>
    <t>Silvia Carolina Pérez                             Eulogio Bran                                 William Medina                                                                                                                             Ana Salcedo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</si>
</sst>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80A]#,##0.00;\-#,##0.00;0.00"/>
    <numFmt numFmtId="165" formatCode="[$-1080A]#,##0.00;\-#,##0.00;&quot;&quot;"/>
  </numFmts>
  <fonts count="9" x14ac:knownFonts="1">
    <font>
      <sz val="11"/>
      <color rgb="FF000000"/>
      <name val="Calibri"/>
      <family val="2"/>
      <scheme val="minor"/>
    </font>
    <font>
      <b/>
      <sz val="7"/>
      <color rgb="FF000000"/>
      <name val="Segoe UI"/>
      <family val="2"/>
    </font>
    <font>
      <sz val="7"/>
      <name val="Calibri"/>
      <family val="2"/>
    </font>
    <font>
      <sz val="7"/>
      <color rgb="FF000000"/>
      <name val="Segoe UI"/>
      <family val="2"/>
    </font>
    <font>
      <sz val="7"/>
      <name val="Segoe UI"/>
      <family val="2"/>
    </font>
    <font>
      <b/>
      <sz val="7"/>
      <name val="Segoe UI"/>
      <family val="2"/>
    </font>
    <font>
      <sz val="7"/>
      <color rgb="FF424242"/>
      <name val="Calibri"/>
      <family val="2"/>
      <scheme val="minor"/>
    </font>
    <font>
      <b/>
      <sz val="9"/>
      <color rgb="FF000000"/>
      <name val="Segoe UI"/>
      <family val="2"/>
    </font>
    <font>
      <sz val="9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0F0F0"/>
        <bgColor rgb="FFF0F0F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0F0F0"/>
      </patternFill>
    </fill>
    <fill>
      <patternFill patternType="solid">
        <fgColor theme="0"/>
        <bgColor rgb="FFF0F0F0"/>
      </patternFill>
    </fill>
  </fills>
  <borders count="2">
    <border>
      <left/>
      <right/>
      <top/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0" xfId="0" applyFont="1" applyFill="1" applyAlignment="1">
      <alignment vertical="top" wrapText="1" readingOrder="1"/>
    </xf>
    <xf numFmtId="0" fontId="2" fillId="0" borderId="0" xfId="0" applyFont="1"/>
    <xf numFmtId="0" fontId="3" fillId="3" borderId="0" xfId="0" applyFont="1" applyFill="1" applyAlignment="1">
      <alignment horizontal="left" vertical="top" wrapText="1" readingOrder="1"/>
    </xf>
    <xf numFmtId="0" fontId="1" fillId="2" borderId="0" xfId="0" applyFont="1" applyFill="1" applyAlignment="1">
      <alignment horizontal="right" vertical="top" wrapText="1" readingOrder="1"/>
    </xf>
    <xf numFmtId="0" fontId="1" fillId="2" borderId="1" xfId="0" applyFont="1" applyFill="1" applyBorder="1" applyAlignment="1">
      <alignment horizontal="center" vertical="top" wrapText="1" readingOrder="1"/>
    </xf>
    <xf numFmtId="0" fontId="1" fillId="2" borderId="0" xfId="0" applyFont="1" applyFill="1" applyAlignment="1">
      <alignment horizontal="center" vertical="top" wrapText="1" readingOrder="1"/>
    </xf>
    <xf numFmtId="0" fontId="3" fillId="2" borderId="0" xfId="0" applyFont="1" applyFill="1" applyAlignment="1">
      <alignment horizontal="left" vertical="top" wrapText="1" readingOrder="1"/>
    </xf>
    <xf numFmtId="164" fontId="3" fillId="2" borderId="0" xfId="0" applyNumberFormat="1" applyFont="1" applyFill="1" applyAlignment="1">
      <alignment horizontal="right" vertical="top" wrapText="1" readingOrder="1"/>
    </xf>
    <xf numFmtId="165" fontId="3" fillId="2" borderId="0" xfId="0" applyNumberFormat="1" applyFont="1" applyFill="1" applyAlignment="1">
      <alignment horizontal="right" vertical="top" wrapText="1" readingOrder="1"/>
    </xf>
    <xf numFmtId="164" fontId="1" fillId="2" borderId="0" xfId="0" applyNumberFormat="1" applyFont="1" applyFill="1" applyAlignment="1">
      <alignment horizontal="right" vertical="top" wrapText="1" readingOrder="1"/>
    </xf>
    <xf numFmtId="165" fontId="1" fillId="0" borderId="0" xfId="0" applyNumberFormat="1" applyFont="1" applyAlignment="1">
      <alignment horizontal="right" vertical="top" wrapText="1" readingOrder="1"/>
    </xf>
    <xf numFmtId="0" fontId="3" fillId="2" borderId="0" xfId="0" applyFont="1" applyFill="1" applyAlignment="1">
      <alignment horizontal="right" vertical="top" wrapText="1" readingOrder="1"/>
    </xf>
    <xf numFmtId="165" fontId="1" fillId="2" borderId="0" xfId="0" applyNumberFormat="1" applyFont="1" applyFill="1" applyAlignment="1">
      <alignment horizontal="right" vertical="top" wrapText="1" readingOrder="1"/>
    </xf>
    <xf numFmtId="164" fontId="3" fillId="3" borderId="0" xfId="0" applyNumberFormat="1" applyFont="1" applyFill="1" applyAlignment="1">
      <alignment horizontal="right" vertical="top" wrapText="1" readingOrder="1"/>
    </xf>
    <xf numFmtId="165" fontId="3" fillId="3" borderId="0" xfId="0" applyNumberFormat="1" applyFont="1" applyFill="1" applyAlignment="1">
      <alignment horizontal="right" vertical="top" wrapText="1" readingOrder="1"/>
    </xf>
    <xf numFmtId="0" fontId="3" fillId="2" borderId="0" xfId="0" applyFont="1" applyFill="1" applyAlignment="1">
      <alignment vertical="top" wrapText="1" readingOrder="1"/>
    </xf>
    <xf numFmtId="20" fontId="6" fillId="0" borderId="0" xfId="0" applyNumberFormat="1" applyFont="1" applyAlignment="1">
      <alignment vertical="center"/>
    </xf>
    <xf numFmtId="0" fontId="3" fillId="7" borderId="0" xfId="0" applyFont="1" applyFill="1" applyAlignment="1">
      <alignment horizontal="left" vertical="top" wrapText="1" readingOrder="1"/>
    </xf>
    <xf numFmtId="0" fontId="2" fillId="0" borderId="0" xfId="0" applyFont="1" applyAlignment="1">
      <alignment horizontal="center" vertical="top"/>
    </xf>
    <xf numFmtId="0" fontId="1" fillId="4" borderId="0" xfId="0" applyFont="1" applyFill="1" applyAlignment="1">
      <alignment horizontal="center" vertical="top" wrapText="1" readingOrder="1"/>
    </xf>
    <xf numFmtId="14" fontId="2" fillId="0" borderId="0" xfId="0" applyNumberFormat="1" applyFont="1" applyAlignment="1">
      <alignment horizontal="center" vertical="top"/>
    </xf>
    <xf numFmtId="14" fontId="2" fillId="6" borderId="0" xfId="0" applyNumberFormat="1" applyFont="1" applyFill="1" applyAlignment="1">
      <alignment horizontal="center" vertical="top"/>
    </xf>
    <xf numFmtId="14" fontId="2" fillId="5" borderId="0" xfId="0" applyNumberFormat="1" applyFont="1" applyFill="1" applyAlignment="1">
      <alignment horizontal="center" vertical="top"/>
    </xf>
    <xf numFmtId="0" fontId="2" fillId="5" borderId="0" xfId="0" applyFont="1" applyFill="1" applyAlignment="1">
      <alignment horizontal="center" vertical="top"/>
    </xf>
    <xf numFmtId="0" fontId="3" fillId="8" borderId="0" xfId="0" applyFont="1" applyFill="1" applyAlignment="1">
      <alignment horizontal="left" vertical="top" wrapText="1" readingOrder="1"/>
    </xf>
    <xf numFmtId="0" fontId="4" fillId="5" borderId="0" xfId="0" applyFont="1" applyFill="1" applyAlignment="1">
      <alignment horizontal="left" vertical="center"/>
    </xf>
    <xf numFmtId="0" fontId="3" fillId="5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5" borderId="0" xfId="0" applyFont="1" applyFill="1" applyAlignment="1">
      <alignment horizontal="left" vertical="center"/>
    </xf>
    <xf numFmtId="164" fontId="1" fillId="2" borderId="0" xfId="0" applyNumberFormat="1" applyFont="1" applyFill="1" applyAlignment="1">
      <alignment horizontal="right" vertical="top" wrapText="1" readingOrder="1"/>
    </xf>
    <xf numFmtId="0" fontId="2" fillId="0" borderId="0" xfId="0" applyFont="1"/>
    <xf numFmtId="0" fontId="3" fillId="2" borderId="0" xfId="0" applyFont="1" applyFill="1" applyAlignment="1">
      <alignment horizontal="right" vertical="top" wrapText="1" readingOrder="1"/>
    </xf>
    <xf numFmtId="0" fontId="1" fillId="2" borderId="0" xfId="0" applyFont="1" applyFill="1" applyAlignment="1">
      <alignment vertical="top" wrapText="1" readingOrder="1"/>
    </xf>
    <xf numFmtId="0" fontId="1" fillId="2" borderId="0" xfId="0" applyFont="1" applyFill="1" applyAlignment="1">
      <alignment horizontal="right" vertical="top" wrapText="1" readingOrder="1"/>
    </xf>
    <xf numFmtId="164" fontId="3" fillId="3" borderId="0" xfId="0" applyNumberFormat="1" applyFont="1" applyFill="1" applyAlignment="1">
      <alignment horizontal="right" vertical="top" wrapText="1" readingOrder="1"/>
    </xf>
    <xf numFmtId="164" fontId="3" fillId="2" borderId="0" xfId="0" applyNumberFormat="1" applyFont="1" applyFill="1" applyAlignment="1">
      <alignment horizontal="right" vertical="top" wrapText="1" readingOrder="1"/>
    </xf>
    <xf numFmtId="0" fontId="1" fillId="2" borderId="1" xfId="0" applyFont="1" applyFill="1" applyBorder="1" applyAlignment="1">
      <alignment horizontal="center" vertical="top" wrapText="1" readingOrder="1"/>
    </xf>
    <xf numFmtId="0" fontId="7" fillId="0" borderId="0" xfId="0" applyFont="1" applyAlignment="1">
      <alignment horizontal="left" vertical="top" wrapText="1" readingOrder="1"/>
    </xf>
    <xf numFmtId="0" fontId="8" fillId="0" borderId="0" xfId="0" applyFont="1"/>
    <xf numFmtId="0" fontId="3" fillId="0" borderId="0" xfId="0" applyFont="1" applyAlignment="1">
      <alignment horizontal="right" vertical="top" wrapText="1" readingOrder="1"/>
    </xf>
    <xf numFmtId="0" fontId="3" fillId="0" borderId="0" xfId="0" applyFont="1" applyAlignment="1">
      <alignment horizontal="left"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0F0F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0</xdr:rowOff>
    </xdr:from>
    <xdr:to>
      <xdr:col>1</xdr:col>
      <xdr:colOff>276225</xdr:colOff>
      <xdr:row>5</xdr:row>
      <xdr:rowOff>184268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6BF5DCC-154E-4675-9988-EC58C1E923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0"/>
          <a:ext cx="904875" cy="9081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83"/>
  <sheetViews>
    <sheetView showGridLines="0" tabSelected="1" workbookViewId="0">
      <pane ySplit="5" topLeftCell="A271" activePane="bottomLeft" state="frozen"/>
      <selection pane="bottomLeft" activeCell="M286" sqref="M286"/>
    </sheetView>
  </sheetViews>
  <sheetFormatPr baseColWidth="10" defaultRowHeight="9" x14ac:dyDescent="0.15"/>
  <cols>
    <col min="1" max="2" width="11.42578125" style="19"/>
    <col min="3" max="3" width="9.7109375" style="2" customWidth="1"/>
    <col min="4" max="4" width="17.85546875" style="2" customWidth="1"/>
    <col min="5" max="5" width="18.42578125" style="2" customWidth="1"/>
    <col min="6" max="6" width="9" style="2" customWidth="1"/>
    <col min="7" max="7" width="9.5703125" style="2" customWidth="1"/>
    <col min="8" max="8" width="0.28515625" style="2" customWidth="1"/>
    <col min="9" max="9" width="10.85546875" style="2" customWidth="1"/>
    <col min="10" max="10" width="10.7109375" style="2" customWidth="1"/>
    <col min="11" max="11" width="0.140625" style="2" customWidth="1"/>
    <col min="12" max="12" width="11.7109375" style="2" bestFit="1" customWidth="1"/>
    <col min="13" max="14" width="9.7109375" style="2" customWidth="1"/>
    <col min="15" max="15" width="11.85546875" style="2" customWidth="1"/>
    <col min="16" max="16" width="9.7109375" style="2" customWidth="1"/>
    <col min="17" max="17" width="11.85546875" style="2" customWidth="1"/>
    <col min="18" max="18" width="9.7109375" style="2" customWidth="1"/>
    <col min="19" max="19" width="11.85546875" style="2" customWidth="1"/>
    <col min="20" max="20" width="9.7109375" style="2" customWidth="1"/>
    <col min="21" max="21" width="11.85546875" style="2" customWidth="1"/>
    <col min="22" max="22" width="9.7109375" style="2" customWidth="1"/>
    <col min="23" max="23" width="11.85546875" style="2" customWidth="1"/>
    <col min="24" max="24" width="0" style="2" hidden="1" customWidth="1"/>
    <col min="25" max="25" width="199.5703125" style="2" customWidth="1"/>
    <col min="26" max="16384" width="11.42578125" style="2"/>
  </cols>
  <sheetData>
    <row r="1" spans="1:23" x14ac:dyDescent="0.15">
      <c r="C1" s="38" t="s">
        <v>336</v>
      </c>
      <c r="D1" s="39"/>
      <c r="E1" s="39"/>
      <c r="F1" s="39"/>
      <c r="H1" s="40"/>
      <c r="I1" s="31"/>
      <c r="J1" s="31"/>
    </row>
    <row r="2" spans="1:23" ht="24.75" customHeight="1" x14ac:dyDescent="0.15">
      <c r="A2" s="25"/>
      <c r="B2" s="24"/>
      <c r="C2" s="39"/>
      <c r="D2" s="39"/>
      <c r="E2" s="39"/>
      <c r="F2" s="39"/>
      <c r="H2" s="40"/>
      <c r="I2" s="31"/>
      <c r="J2" s="31"/>
    </row>
    <row r="3" spans="1:23" x14ac:dyDescent="0.15">
      <c r="C3" s="41" t="s">
        <v>0</v>
      </c>
      <c r="D3" s="31"/>
      <c r="E3" s="31"/>
      <c r="F3" s="31"/>
      <c r="H3" s="31"/>
      <c r="I3" s="31"/>
      <c r="J3" s="31"/>
    </row>
    <row r="4" spans="1:23" x14ac:dyDescent="0.15">
      <c r="H4" s="31"/>
      <c r="I4" s="31"/>
      <c r="J4" s="31"/>
    </row>
    <row r="5" spans="1:23" ht="5.25" customHeight="1" x14ac:dyDescent="0.15"/>
    <row r="6" spans="1:23" ht="20.25" customHeight="1" x14ac:dyDescent="0.15"/>
    <row r="7" spans="1:23" x14ac:dyDescent="0.15">
      <c r="C7" s="1" t="s">
        <v>1</v>
      </c>
      <c r="D7" s="1" t="s">
        <v>1</v>
      </c>
      <c r="E7" s="1" t="s">
        <v>1</v>
      </c>
      <c r="F7" s="1" t="s">
        <v>1</v>
      </c>
      <c r="G7" s="34" t="s">
        <v>1</v>
      </c>
      <c r="H7" s="31"/>
      <c r="I7" s="4" t="s">
        <v>1</v>
      </c>
      <c r="J7" s="34" t="s">
        <v>1</v>
      </c>
      <c r="K7" s="31"/>
      <c r="L7" s="4" t="s">
        <v>1</v>
      </c>
      <c r="M7" s="4" t="s">
        <v>1</v>
      </c>
      <c r="N7" s="37" t="s">
        <v>2</v>
      </c>
      <c r="O7" s="31"/>
      <c r="P7" s="37" t="s">
        <v>3</v>
      </c>
      <c r="Q7" s="31"/>
      <c r="R7" s="37" t="s">
        <v>4</v>
      </c>
      <c r="S7" s="31"/>
      <c r="T7" s="37" t="s">
        <v>5</v>
      </c>
      <c r="U7" s="31"/>
      <c r="V7" s="37" t="s">
        <v>6</v>
      </c>
      <c r="W7" s="31"/>
    </row>
    <row r="8" spans="1:23" ht="39" customHeight="1" x14ac:dyDescent="0.15">
      <c r="A8" s="20" t="s">
        <v>334</v>
      </c>
      <c r="B8" s="20" t="s">
        <v>335</v>
      </c>
      <c r="C8" s="1" t="s">
        <v>7</v>
      </c>
      <c r="D8" s="1" t="s">
        <v>337</v>
      </c>
      <c r="E8" s="1" t="s">
        <v>8</v>
      </c>
      <c r="F8" s="1" t="s">
        <v>9</v>
      </c>
      <c r="G8" s="34" t="s">
        <v>333</v>
      </c>
      <c r="H8" s="31"/>
      <c r="I8" s="4" t="s">
        <v>10</v>
      </c>
      <c r="J8" s="34" t="s">
        <v>11</v>
      </c>
      <c r="K8" s="31"/>
      <c r="L8" s="4" t="s">
        <v>12</v>
      </c>
      <c r="M8" s="4" t="s">
        <v>13</v>
      </c>
      <c r="N8" s="5" t="s">
        <v>14</v>
      </c>
      <c r="O8" s="6" t="s">
        <v>15</v>
      </c>
      <c r="P8" s="5" t="s">
        <v>16</v>
      </c>
      <c r="Q8" s="6" t="s">
        <v>17</v>
      </c>
      <c r="R8" s="5" t="s">
        <v>18</v>
      </c>
      <c r="S8" s="6" t="s">
        <v>19</v>
      </c>
      <c r="T8" s="5" t="s">
        <v>20</v>
      </c>
      <c r="U8" s="6" t="s">
        <v>21</v>
      </c>
      <c r="V8" s="5" t="s">
        <v>22</v>
      </c>
      <c r="W8" s="6" t="s">
        <v>23</v>
      </c>
    </row>
    <row r="9" spans="1:23" ht="30" customHeight="1" x14ac:dyDescent="0.15">
      <c r="A9" s="21">
        <v>45748</v>
      </c>
      <c r="B9" s="21">
        <v>45748</v>
      </c>
      <c r="C9" s="7" t="s">
        <v>24</v>
      </c>
      <c r="D9" s="7" t="s">
        <v>25</v>
      </c>
      <c r="E9" s="7" t="s">
        <v>26</v>
      </c>
      <c r="F9" s="7" t="s">
        <v>27</v>
      </c>
      <c r="G9" s="36">
        <v>0</v>
      </c>
      <c r="H9" s="31"/>
      <c r="I9" s="9">
        <v>0</v>
      </c>
      <c r="J9" s="36">
        <v>0</v>
      </c>
      <c r="K9" s="31"/>
      <c r="L9" s="9">
        <v>0</v>
      </c>
      <c r="M9" s="9">
        <v>0</v>
      </c>
      <c r="N9" s="8">
        <v>0</v>
      </c>
      <c r="O9" s="9">
        <v>0</v>
      </c>
      <c r="P9" s="8">
        <v>0</v>
      </c>
      <c r="Q9" s="9">
        <v>0</v>
      </c>
      <c r="R9" s="8">
        <v>0</v>
      </c>
      <c r="S9" s="9">
        <v>0</v>
      </c>
      <c r="T9" s="8">
        <v>0</v>
      </c>
      <c r="U9" s="9">
        <v>0</v>
      </c>
      <c r="V9" s="8">
        <v>0</v>
      </c>
      <c r="W9" s="9">
        <v>0</v>
      </c>
    </row>
    <row r="10" spans="1:23" ht="30" customHeight="1" x14ac:dyDescent="0.15">
      <c r="C10" s="33" t="s">
        <v>28</v>
      </c>
      <c r="D10" s="31"/>
      <c r="E10" s="31"/>
      <c r="F10" s="31"/>
      <c r="G10" s="30">
        <v>0</v>
      </c>
      <c r="H10" s="31"/>
      <c r="I10" s="11">
        <v>0</v>
      </c>
      <c r="J10" s="32" t="s">
        <v>1</v>
      </c>
      <c r="K10" s="31"/>
      <c r="L10" s="12" t="s">
        <v>1</v>
      </c>
      <c r="M10" s="12" t="s">
        <v>1</v>
      </c>
      <c r="N10" s="10">
        <v>0</v>
      </c>
      <c r="O10" s="13">
        <v>0</v>
      </c>
      <c r="P10" s="10">
        <v>0</v>
      </c>
      <c r="Q10" s="13">
        <v>0</v>
      </c>
      <c r="R10" s="10">
        <v>0</v>
      </c>
      <c r="S10" s="13">
        <v>0</v>
      </c>
      <c r="T10" s="10">
        <v>0</v>
      </c>
      <c r="U10" s="13">
        <v>0</v>
      </c>
      <c r="V10" s="10">
        <v>0</v>
      </c>
      <c r="W10" s="13">
        <v>0</v>
      </c>
    </row>
    <row r="11" spans="1:23" ht="30" customHeight="1" x14ac:dyDescent="0.15">
      <c r="A11" s="22">
        <v>45748</v>
      </c>
      <c r="B11" s="22">
        <v>45748</v>
      </c>
      <c r="C11" s="3" t="s">
        <v>29</v>
      </c>
      <c r="D11" s="3" t="s">
        <v>30</v>
      </c>
      <c r="E11" s="3" t="s">
        <v>31</v>
      </c>
      <c r="F11" s="3" t="s">
        <v>27</v>
      </c>
      <c r="G11" s="35">
        <v>0</v>
      </c>
      <c r="H11" s="31"/>
      <c r="I11" s="15">
        <v>0</v>
      </c>
      <c r="J11" s="35">
        <v>0</v>
      </c>
      <c r="K11" s="31"/>
      <c r="L11" s="15">
        <v>0</v>
      </c>
      <c r="M11" s="15">
        <v>0</v>
      </c>
      <c r="N11" s="14">
        <v>0</v>
      </c>
      <c r="O11" s="15">
        <v>0</v>
      </c>
      <c r="P11" s="14">
        <v>0</v>
      </c>
      <c r="Q11" s="15">
        <v>0</v>
      </c>
      <c r="R11" s="14">
        <v>0</v>
      </c>
      <c r="S11" s="15">
        <v>0</v>
      </c>
      <c r="T11" s="14">
        <v>0</v>
      </c>
      <c r="U11" s="15">
        <v>0</v>
      </c>
      <c r="V11" s="14">
        <v>0</v>
      </c>
      <c r="W11" s="15">
        <v>0</v>
      </c>
    </row>
    <row r="12" spans="1:23" ht="30" customHeight="1" x14ac:dyDescent="0.15">
      <c r="C12" s="33" t="s">
        <v>32</v>
      </c>
      <c r="D12" s="31"/>
      <c r="E12" s="31"/>
      <c r="F12" s="31"/>
      <c r="G12" s="30">
        <v>0</v>
      </c>
      <c r="H12" s="31"/>
      <c r="I12" s="11">
        <v>0</v>
      </c>
      <c r="J12" s="32" t="s">
        <v>1</v>
      </c>
      <c r="K12" s="31"/>
      <c r="L12" s="12" t="s">
        <v>1</v>
      </c>
      <c r="M12" s="12" t="s">
        <v>1</v>
      </c>
      <c r="N12" s="10">
        <v>0</v>
      </c>
      <c r="O12" s="13">
        <v>0</v>
      </c>
      <c r="P12" s="10">
        <v>0</v>
      </c>
      <c r="Q12" s="13">
        <v>0</v>
      </c>
      <c r="R12" s="10">
        <v>0</v>
      </c>
      <c r="S12" s="13">
        <v>0</v>
      </c>
      <c r="T12" s="10">
        <v>0</v>
      </c>
      <c r="U12" s="13">
        <v>0</v>
      </c>
      <c r="V12" s="10">
        <v>0</v>
      </c>
      <c r="W12" s="13">
        <v>0</v>
      </c>
    </row>
    <row r="13" spans="1:23" ht="35.25" customHeight="1" x14ac:dyDescent="0.15">
      <c r="A13" s="21">
        <v>45748</v>
      </c>
      <c r="B13" s="21">
        <v>45748</v>
      </c>
      <c r="C13" s="7" t="s">
        <v>33</v>
      </c>
      <c r="D13" s="7" t="s">
        <v>34</v>
      </c>
      <c r="E13" s="7" t="s">
        <v>35</v>
      </c>
      <c r="F13" s="7" t="s">
        <v>27</v>
      </c>
      <c r="G13" s="36">
        <v>0</v>
      </c>
      <c r="H13" s="31"/>
      <c r="I13" s="9">
        <v>0</v>
      </c>
      <c r="J13" s="36">
        <v>0</v>
      </c>
      <c r="K13" s="31"/>
      <c r="L13" s="9">
        <v>0</v>
      </c>
      <c r="M13" s="9">
        <v>0</v>
      </c>
      <c r="N13" s="8">
        <v>0</v>
      </c>
      <c r="O13" s="9">
        <v>0</v>
      </c>
      <c r="P13" s="8">
        <v>0</v>
      </c>
      <c r="Q13" s="9">
        <v>0</v>
      </c>
      <c r="R13" s="8">
        <v>0</v>
      </c>
      <c r="S13" s="9">
        <v>0</v>
      </c>
      <c r="T13" s="8">
        <v>0</v>
      </c>
      <c r="U13" s="9">
        <v>0</v>
      </c>
      <c r="V13" s="8">
        <v>0</v>
      </c>
      <c r="W13" s="9">
        <v>0</v>
      </c>
    </row>
    <row r="14" spans="1:23" ht="30" customHeight="1" x14ac:dyDescent="0.15">
      <c r="C14" s="33" t="s">
        <v>36</v>
      </c>
      <c r="D14" s="31"/>
      <c r="E14" s="31"/>
      <c r="F14" s="31"/>
      <c r="G14" s="30">
        <v>0</v>
      </c>
      <c r="H14" s="31"/>
      <c r="I14" s="11">
        <v>0</v>
      </c>
      <c r="J14" s="32" t="s">
        <v>1</v>
      </c>
      <c r="K14" s="31"/>
      <c r="L14" s="12" t="s">
        <v>1</v>
      </c>
      <c r="M14" s="12" t="s">
        <v>1</v>
      </c>
      <c r="N14" s="10">
        <v>0</v>
      </c>
      <c r="O14" s="13">
        <v>0</v>
      </c>
      <c r="P14" s="10">
        <v>0</v>
      </c>
      <c r="Q14" s="13">
        <v>0</v>
      </c>
      <c r="R14" s="10">
        <v>0</v>
      </c>
      <c r="S14" s="13">
        <v>0</v>
      </c>
      <c r="T14" s="10">
        <v>0</v>
      </c>
      <c r="U14" s="13">
        <v>0</v>
      </c>
      <c r="V14" s="10">
        <v>0</v>
      </c>
      <c r="W14" s="13">
        <v>0</v>
      </c>
    </row>
    <row r="15" spans="1:23" ht="30" customHeight="1" x14ac:dyDescent="0.15">
      <c r="A15" s="22">
        <v>45748</v>
      </c>
      <c r="B15" s="22">
        <v>45748</v>
      </c>
      <c r="C15" s="3" t="s">
        <v>37</v>
      </c>
      <c r="D15" s="3" t="s">
        <v>38</v>
      </c>
      <c r="E15" s="3" t="s">
        <v>39</v>
      </c>
      <c r="F15" s="3" t="s">
        <v>27</v>
      </c>
      <c r="G15" s="35">
        <v>0</v>
      </c>
      <c r="H15" s="31"/>
      <c r="I15" s="15">
        <v>0</v>
      </c>
      <c r="J15" s="35">
        <v>0</v>
      </c>
      <c r="K15" s="31"/>
      <c r="L15" s="15">
        <v>78500</v>
      </c>
      <c r="M15" s="15">
        <v>0</v>
      </c>
      <c r="N15" s="14">
        <v>0</v>
      </c>
      <c r="O15" s="15">
        <v>0</v>
      </c>
      <c r="P15" s="14">
        <v>0</v>
      </c>
      <c r="Q15" s="15">
        <v>0</v>
      </c>
      <c r="R15" s="14">
        <v>0</v>
      </c>
      <c r="S15" s="15">
        <v>0</v>
      </c>
      <c r="T15" s="14">
        <v>0</v>
      </c>
      <c r="U15" s="15">
        <v>0</v>
      </c>
      <c r="V15" s="14">
        <v>0</v>
      </c>
      <c r="W15" s="15">
        <v>0</v>
      </c>
    </row>
    <row r="16" spans="1:23" ht="30" customHeight="1" x14ac:dyDescent="0.15">
      <c r="C16" s="33" t="s">
        <v>40</v>
      </c>
      <c r="D16" s="31"/>
      <c r="E16" s="31"/>
      <c r="F16" s="31"/>
      <c r="G16" s="30">
        <v>0</v>
      </c>
      <c r="H16" s="31"/>
      <c r="I16" s="11">
        <v>0</v>
      </c>
      <c r="J16" s="32" t="s">
        <v>1</v>
      </c>
      <c r="K16" s="31"/>
      <c r="L16" s="12" t="s">
        <v>1</v>
      </c>
      <c r="M16" s="12" t="s">
        <v>1</v>
      </c>
      <c r="N16" s="10">
        <v>0</v>
      </c>
      <c r="O16" s="13">
        <v>0</v>
      </c>
      <c r="P16" s="10">
        <v>0</v>
      </c>
      <c r="Q16" s="13">
        <v>0</v>
      </c>
      <c r="R16" s="10">
        <v>0</v>
      </c>
      <c r="S16" s="13">
        <v>0</v>
      </c>
      <c r="T16" s="10">
        <v>0</v>
      </c>
      <c r="U16" s="13">
        <v>0</v>
      </c>
      <c r="V16" s="10">
        <v>0</v>
      </c>
      <c r="W16" s="13">
        <v>0</v>
      </c>
    </row>
    <row r="17" spans="1:23" ht="30" customHeight="1" x14ac:dyDescent="0.15">
      <c r="A17" s="21">
        <v>45748</v>
      </c>
      <c r="B17" s="21">
        <v>45748</v>
      </c>
      <c r="C17" s="7" t="s">
        <v>41</v>
      </c>
      <c r="D17" s="7" t="s">
        <v>42</v>
      </c>
      <c r="E17" s="7" t="s">
        <v>43</v>
      </c>
      <c r="F17" s="7" t="s">
        <v>27</v>
      </c>
      <c r="G17" s="36">
        <v>0</v>
      </c>
      <c r="H17" s="31"/>
      <c r="I17" s="9">
        <v>0</v>
      </c>
      <c r="J17" s="36">
        <v>0</v>
      </c>
      <c r="K17" s="31"/>
      <c r="L17" s="9">
        <v>0</v>
      </c>
      <c r="M17" s="9">
        <v>0</v>
      </c>
      <c r="N17" s="8">
        <v>0</v>
      </c>
      <c r="O17" s="9">
        <v>0</v>
      </c>
      <c r="P17" s="8">
        <v>0</v>
      </c>
      <c r="Q17" s="9">
        <v>0</v>
      </c>
      <c r="R17" s="8">
        <v>0</v>
      </c>
      <c r="S17" s="9">
        <v>0</v>
      </c>
      <c r="T17" s="8">
        <v>0</v>
      </c>
      <c r="U17" s="9">
        <v>0</v>
      </c>
      <c r="V17" s="8">
        <v>0</v>
      </c>
      <c r="W17" s="9">
        <v>0</v>
      </c>
    </row>
    <row r="18" spans="1:23" ht="24" customHeight="1" x14ac:dyDescent="0.15">
      <c r="C18" s="33" t="s">
        <v>44</v>
      </c>
      <c r="D18" s="31"/>
      <c r="E18" s="31"/>
      <c r="F18" s="31"/>
      <c r="G18" s="30">
        <v>0</v>
      </c>
      <c r="H18" s="31"/>
      <c r="I18" s="11">
        <v>0</v>
      </c>
      <c r="J18" s="32" t="s">
        <v>1</v>
      </c>
      <c r="K18" s="31"/>
      <c r="L18" s="12" t="s">
        <v>1</v>
      </c>
      <c r="M18" s="12" t="s">
        <v>1</v>
      </c>
      <c r="N18" s="10">
        <v>0</v>
      </c>
      <c r="O18" s="13">
        <v>0</v>
      </c>
      <c r="P18" s="10">
        <v>0</v>
      </c>
      <c r="Q18" s="13">
        <v>0</v>
      </c>
      <c r="R18" s="10">
        <v>0</v>
      </c>
      <c r="S18" s="13">
        <v>0</v>
      </c>
      <c r="T18" s="10">
        <v>0</v>
      </c>
      <c r="U18" s="13">
        <v>0</v>
      </c>
      <c r="V18" s="10">
        <v>0</v>
      </c>
      <c r="W18" s="13">
        <v>0</v>
      </c>
    </row>
    <row r="19" spans="1:23" ht="30" customHeight="1" x14ac:dyDescent="0.15">
      <c r="A19" s="22">
        <v>45748</v>
      </c>
      <c r="B19" s="22">
        <v>45748</v>
      </c>
      <c r="C19" s="3" t="s">
        <v>45</v>
      </c>
      <c r="D19" s="3" t="s">
        <v>46</v>
      </c>
      <c r="E19" s="3" t="s">
        <v>47</v>
      </c>
      <c r="F19" s="3" t="s">
        <v>27</v>
      </c>
      <c r="G19" s="35">
        <v>0</v>
      </c>
      <c r="H19" s="31"/>
      <c r="I19" s="15">
        <v>0</v>
      </c>
      <c r="J19" s="35">
        <v>0</v>
      </c>
      <c r="K19" s="31"/>
      <c r="L19" s="15">
        <v>-65621.58</v>
      </c>
      <c r="M19" s="15">
        <v>0</v>
      </c>
      <c r="N19" s="14">
        <v>0</v>
      </c>
      <c r="O19" s="15">
        <v>0</v>
      </c>
      <c r="P19" s="14">
        <v>0</v>
      </c>
      <c r="Q19" s="15">
        <v>0</v>
      </c>
      <c r="R19" s="14">
        <v>0</v>
      </c>
      <c r="S19" s="15">
        <v>0</v>
      </c>
      <c r="T19" s="14">
        <v>0</v>
      </c>
      <c r="U19" s="15">
        <v>0</v>
      </c>
      <c r="V19" s="14">
        <v>0</v>
      </c>
      <c r="W19" s="15">
        <v>0</v>
      </c>
    </row>
    <row r="20" spans="1:23" ht="30" customHeight="1" x14ac:dyDescent="0.15">
      <c r="C20" s="33" t="s">
        <v>48</v>
      </c>
      <c r="D20" s="31"/>
      <c r="E20" s="31"/>
      <c r="F20" s="31"/>
      <c r="G20" s="30">
        <v>0</v>
      </c>
      <c r="H20" s="31"/>
      <c r="I20" s="11">
        <v>0</v>
      </c>
      <c r="J20" s="32" t="s">
        <v>1</v>
      </c>
      <c r="K20" s="31"/>
      <c r="L20" s="12" t="s">
        <v>1</v>
      </c>
      <c r="M20" s="12" t="s">
        <v>1</v>
      </c>
      <c r="N20" s="10">
        <v>0</v>
      </c>
      <c r="O20" s="13">
        <v>0</v>
      </c>
      <c r="P20" s="10">
        <v>0</v>
      </c>
      <c r="Q20" s="13">
        <v>0</v>
      </c>
      <c r="R20" s="10">
        <v>0</v>
      </c>
      <c r="S20" s="13">
        <v>0</v>
      </c>
      <c r="T20" s="10">
        <v>0</v>
      </c>
      <c r="U20" s="13">
        <v>0</v>
      </c>
      <c r="V20" s="10">
        <v>0</v>
      </c>
      <c r="W20" s="13">
        <v>0</v>
      </c>
    </row>
    <row r="21" spans="1:23" ht="30" customHeight="1" x14ac:dyDescent="0.15">
      <c r="A21" s="21">
        <v>45748</v>
      </c>
      <c r="B21" s="21">
        <v>45748</v>
      </c>
      <c r="C21" s="7" t="s">
        <v>49</v>
      </c>
      <c r="D21" s="7" t="s">
        <v>50</v>
      </c>
      <c r="E21" s="7" t="s">
        <v>51</v>
      </c>
      <c r="F21" s="7" t="s">
        <v>27</v>
      </c>
      <c r="G21" s="36">
        <v>0</v>
      </c>
      <c r="H21" s="31"/>
      <c r="I21" s="9">
        <v>0</v>
      </c>
      <c r="J21" s="36">
        <v>0</v>
      </c>
      <c r="K21" s="31"/>
      <c r="L21" s="9">
        <v>0</v>
      </c>
      <c r="M21" s="9">
        <v>0</v>
      </c>
      <c r="N21" s="8">
        <v>0</v>
      </c>
      <c r="O21" s="9">
        <v>0</v>
      </c>
      <c r="P21" s="8">
        <v>0</v>
      </c>
      <c r="Q21" s="9">
        <v>0</v>
      </c>
      <c r="R21" s="8">
        <v>0</v>
      </c>
      <c r="S21" s="9">
        <v>0</v>
      </c>
      <c r="T21" s="8">
        <v>0</v>
      </c>
      <c r="U21" s="9">
        <v>0</v>
      </c>
      <c r="V21" s="8">
        <v>0</v>
      </c>
      <c r="W21" s="9">
        <v>0</v>
      </c>
    </row>
    <row r="22" spans="1:23" ht="30" customHeight="1" x14ac:dyDescent="0.15">
      <c r="A22" s="22">
        <v>45748</v>
      </c>
      <c r="B22" s="22">
        <v>45748</v>
      </c>
      <c r="C22" s="3" t="s">
        <v>49</v>
      </c>
      <c r="D22" s="3" t="s">
        <v>52</v>
      </c>
      <c r="E22" s="3" t="s">
        <v>53</v>
      </c>
      <c r="F22" s="3" t="s">
        <v>27</v>
      </c>
      <c r="G22" s="35">
        <v>0</v>
      </c>
      <c r="H22" s="31"/>
      <c r="I22" s="15">
        <v>0</v>
      </c>
      <c r="J22" s="35">
        <v>0</v>
      </c>
      <c r="K22" s="31"/>
      <c r="L22" s="15">
        <v>0</v>
      </c>
      <c r="M22" s="15">
        <v>0</v>
      </c>
      <c r="N22" s="14">
        <v>0</v>
      </c>
      <c r="O22" s="15">
        <v>0</v>
      </c>
      <c r="P22" s="14">
        <v>0</v>
      </c>
      <c r="Q22" s="15">
        <v>0</v>
      </c>
      <c r="R22" s="14">
        <v>0</v>
      </c>
      <c r="S22" s="15">
        <v>0</v>
      </c>
      <c r="T22" s="14">
        <v>0</v>
      </c>
      <c r="U22" s="15">
        <v>0</v>
      </c>
      <c r="V22" s="14">
        <v>0</v>
      </c>
      <c r="W22" s="15">
        <v>0</v>
      </c>
    </row>
    <row r="23" spans="1:23" ht="30" customHeight="1" x14ac:dyDescent="0.15">
      <c r="A23" s="21">
        <v>45748</v>
      </c>
      <c r="B23" s="21">
        <v>45748</v>
      </c>
      <c r="C23" s="7" t="s">
        <v>49</v>
      </c>
      <c r="D23" s="7" t="s">
        <v>54</v>
      </c>
      <c r="E23" s="7" t="s">
        <v>55</v>
      </c>
      <c r="F23" s="7" t="s">
        <v>27</v>
      </c>
      <c r="G23" s="36">
        <v>0</v>
      </c>
      <c r="H23" s="31"/>
      <c r="I23" s="9">
        <v>0</v>
      </c>
      <c r="J23" s="36">
        <v>0</v>
      </c>
      <c r="K23" s="31"/>
      <c r="L23" s="9">
        <v>0</v>
      </c>
      <c r="M23" s="9">
        <v>0</v>
      </c>
      <c r="N23" s="8">
        <v>0</v>
      </c>
      <c r="O23" s="9">
        <v>0</v>
      </c>
      <c r="P23" s="8">
        <v>0</v>
      </c>
      <c r="Q23" s="9">
        <v>0</v>
      </c>
      <c r="R23" s="8">
        <v>0</v>
      </c>
      <c r="S23" s="9">
        <v>0</v>
      </c>
      <c r="T23" s="8">
        <v>0</v>
      </c>
      <c r="U23" s="9">
        <v>0</v>
      </c>
      <c r="V23" s="8">
        <v>0</v>
      </c>
      <c r="W23" s="9">
        <v>0</v>
      </c>
    </row>
    <row r="24" spans="1:23" ht="30" customHeight="1" x14ac:dyDescent="0.15">
      <c r="C24" s="33" t="s">
        <v>56</v>
      </c>
      <c r="D24" s="31"/>
      <c r="E24" s="31"/>
      <c r="F24" s="31"/>
      <c r="G24" s="30">
        <v>0</v>
      </c>
      <c r="H24" s="31"/>
      <c r="I24" s="11">
        <v>0</v>
      </c>
      <c r="J24" s="32" t="s">
        <v>1</v>
      </c>
      <c r="K24" s="31"/>
      <c r="L24" s="12" t="s">
        <v>1</v>
      </c>
      <c r="M24" s="12" t="s">
        <v>1</v>
      </c>
      <c r="N24" s="10">
        <v>0</v>
      </c>
      <c r="O24" s="13">
        <v>0</v>
      </c>
      <c r="P24" s="10">
        <v>0</v>
      </c>
      <c r="Q24" s="13">
        <v>0</v>
      </c>
      <c r="R24" s="10">
        <v>0</v>
      </c>
      <c r="S24" s="13">
        <v>0</v>
      </c>
      <c r="T24" s="10">
        <v>0</v>
      </c>
      <c r="U24" s="13">
        <v>0</v>
      </c>
      <c r="V24" s="10">
        <v>0</v>
      </c>
      <c r="W24" s="13">
        <v>0</v>
      </c>
    </row>
    <row r="25" spans="1:23" ht="30" customHeight="1" x14ac:dyDescent="0.15">
      <c r="A25" s="22">
        <v>45748</v>
      </c>
      <c r="B25" s="22">
        <v>45748</v>
      </c>
      <c r="C25" s="3" t="s">
        <v>57</v>
      </c>
      <c r="D25" s="3" t="s">
        <v>58</v>
      </c>
      <c r="E25" s="3" t="s">
        <v>59</v>
      </c>
      <c r="F25" s="3" t="s">
        <v>27</v>
      </c>
      <c r="G25" s="35">
        <v>0</v>
      </c>
      <c r="H25" s="31"/>
      <c r="I25" s="15">
        <v>0</v>
      </c>
      <c r="J25" s="35">
        <v>0</v>
      </c>
      <c r="K25" s="31"/>
      <c r="L25" s="15">
        <v>0</v>
      </c>
      <c r="M25" s="15">
        <v>0</v>
      </c>
      <c r="N25" s="14">
        <v>0</v>
      </c>
      <c r="O25" s="15">
        <v>0</v>
      </c>
      <c r="P25" s="14">
        <v>0</v>
      </c>
      <c r="Q25" s="15">
        <v>0</v>
      </c>
      <c r="R25" s="14">
        <v>0</v>
      </c>
      <c r="S25" s="15">
        <v>0</v>
      </c>
      <c r="T25" s="14">
        <v>0</v>
      </c>
      <c r="U25" s="15">
        <v>0</v>
      </c>
      <c r="V25" s="14">
        <v>0</v>
      </c>
      <c r="W25" s="15">
        <v>0</v>
      </c>
    </row>
    <row r="26" spans="1:23" ht="30" customHeight="1" x14ac:dyDescent="0.15">
      <c r="A26" s="21">
        <v>45748</v>
      </c>
      <c r="B26" s="21">
        <v>45748</v>
      </c>
      <c r="C26" s="7" t="s">
        <v>57</v>
      </c>
      <c r="D26" s="7" t="s">
        <v>58</v>
      </c>
      <c r="E26" s="7" t="s">
        <v>59</v>
      </c>
      <c r="F26" s="7" t="s">
        <v>27</v>
      </c>
      <c r="G26" s="36">
        <v>0</v>
      </c>
      <c r="H26" s="31"/>
      <c r="I26" s="9">
        <v>0</v>
      </c>
      <c r="J26" s="36">
        <v>0</v>
      </c>
      <c r="K26" s="31"/>
      <c r="L26" s="9">
        <v>0</v>
      </c>
      <c r="M26" s="9">
        <v>0</v>
      </c>
      <c r="N26" s="8">
        <v>0</v>
      </c>
      <c r="O26" s="9">
        <v>0</v>
      </c>
      <c r="P26" s="8">
        <v>0</v>
      </c>
      <c r="Q26" s="9">
        <v>0</v>
      </c>
      <c r="R26" s="8">
        <v>0</v>
      </c>
      <c r="S26" s="9">
        <v>0</v>
      </c>
      <c r="T26" s="8">
        <v>0</v>
      </c>
      <c r="U26" s="9">
        <v>0</v>
      </c>
      <c r="V26" s="8">
        <v>0</v>
      </c>
      <c r="W26" s="9">
        <v>0</v>
      </c>
    </row>
    <row r="27" spans="1:23" ht="30" customHeight="1" x14ac:dyDescent="0.15">
      <c r="A27" s="22">
        <v>45748</v>
      </c>
      <c r="B27" s="22">
        <v>45748</v>
      </c>
      <c r="C27" s="3" t="s">
        <v>57</v>
      </c>
      <c r="D27" s="3" t="s">
        <v>60</v>
      </c>
      <c r="E27" s="3" t="s">
        <v>61</v>
      </c>
      <c r="F27" s="3" t="s">
        <v>27</v>
      </c>
      <c r="G27" s="35">
        <v>-0.31</v>
      </c>
      <c r="H27" s="31"/>
      <c r="I27" s="15">
        <f>+I30/G30</f>
        <v>156.93549019607843</v>
      </c>
      <c r="J27" s="35">
        <v>-0.31</v>
      </c>
      <c r="K27" s="31"/>
      <c r="L27" s="15">
        <v>0</v>
      </c>
      <c r="M27" s="15"/>
      <c r="N27" s="14">
        <v>-0.31</v>
      </c>
      <c r="O27" s="15">
        <v>0</v>
      </c>
      <c r="P27" s="14">
        <v>0</v>
      </c>
      <c r="Q27" s="15">
        <v>0</v>
      </c>
      <c r="R27" s="14">
        <v>0</v>
      </c>
      <c r="S27" s="15">
        <v>0</v>
      </c>
      <c r="T27" s="14">
        <v>0</v>
      </c>
      <c r="U27" s="15">
        <v>0</v>
      </c>
      <c r="V27" s="14">
        <v>0</v>
      </c>
      <c r="W27" s="15">
        <v>0</v>
      </c>
    </row>
    <row r="28" spans="1:23" ht="30" customHeight="1" x14ac:dyDescent="0.15">
      <c r="A28" s="21">
        <v>45748</v>
      </c>
      <c r="B28" s="21">
        <v>45748</v>
      </c>
      <c r="C28" s="7" t="s">
        <v>57</v>
      </c>
      <c r="D28" s="7" t="s">
        <v>62</v>
      </c>
      <c r="E28" s="7" t="s">
        <v>63</v>
      </c>
      <c r="F28" s="7" t="s">
        <v>27</v>
      </c>
      <c r="G28" s="36">
        <v>0</v>
      </c>
      <c r="H28" s="31"/>
      <c r="I28" s="9">
        <v>0</v>
      </c>
      <c r="J28" s="36">
        <v>0</v>
      </c>
      <c r="K28" s="31"/>
      <c r="L28" s="9">
        <v>0</v>
      </c>
      <c r="M28" s="9">
        <v>0</v>
      </c>
      <c r="N28" s="8">
        <v>0</v>
      </c>
      <c r="O28" s="9">
        <v>0</v>
      </c>
      <c r="P28" s="8">
        <v>0</v>
      </c>
      <c r="Q28" s="9">
        <v>0</v>
      </c>
      <c r="R28" s="8">
        <v>0</v>
      </c>
      <c r="S28" s="9">
        <v>0</v>
      </c>
      <c r="T28" s="8">
        <v>0</v>
      </c>
      <c r="U28" s="9">
        <v>0</v>
      </c>
      <c r="V28" s="8">
        <v>0</v>
      </c>
      <c r="W28" s="9">
        <v>0</v>
      </c>
    </row>
    <row r="29" spans="1:23" ht="30" customHeight="1" x14ac:dyDescent="0.15">
      <c r="C29" s="33" t="s">
        <v>64</v>
      </c>
      <c r="D29" s="31"/>
      <c r="E29" s="31"/>
      <c r="F29" s="31"/>
      <c r="G29" s="30">
        <v>-0.31</v>
      </c>
      <c r="H29" s="31"/>
      <c r="I29" s="11">
        <v>0</v>
      </c>
      <c r="J29" s="32" t="s">
        <v>1</v>
      </c>
      <c r="K29" s="31"/>
      <c r="L29" s="12" t="s">
        <v>1</v>
      </c>
      <c r="M29" s="12" t="s">
        <v>1</v>
      </c>
      <c r="N29" s="10">
        <v>-0.31</v>
      </c>
      <c r="O29" s="13">
        <v>0</v>
      </c>
      <c r="P29" s="10">
        <v>0</v>
      </c>
      <c r="Q29" s="13">
        <v>0</v>
      </c>
      <c r="R29" s="10">
        <v>0</v>
      </c>
      <c r="S29" s="13">
        <v>0</v>
      </c>
      <c r="T29" s="10">
        <v>0</v>
      </c>
      <c r="U29" s="13">
        <v>0</v>
      </c>
      <c r="V29" s="10">
        <v>0</v>
      </c>
      <c r="W29" s="13">
        <v>0</v>
      </c>
    </row>
    <row r="30" spans="1:23" ht="30" customHeight="1" x14ac:dyDescent="0.15">
      <c r="A30" s="22">
        <v>45748</v>
      </c>
      <c r="B30" s="22">
        <v>45748</v>
      </c>
      <c r="C30" s="3" t="s">
        <v>65</v>
      </c>
      <c r="D30" s="3" t="s">
        <v>66</v>
      </c>
      <c r="E30" s="3" t="s">
        <v>67</v>
      </c>
      <c r="F30" s="3" t="s">
        <v>68</v>
      </c>
      <c r="G30" s="35">
        <v>153</v>
      </c>
      <c r="H30" s="31"/>
      <c r="I30" s="15">
        <v>24011.13</v>
      </c>
      <c r="J30" s="35">
        <v>153</v>
      </c>
      <c r="K30" s="31"/>
      <c r="L30" s="15">
        <v>24011.13</v>
      </c>
      <c r="M30" s="15">
        <v>156.93548999999999</v>
      </c>
      <c r="N30" s="14">
        <v>153</v>
      </c>
      <c r="O30" s="15">
        <v>24011.13</v>
      </c>
      <c r="P30" s="14">
        <v>0</v>
      </c>
      <c r="Q30" s="15">
        <v>0</v>
      </c>
      <c r="R30" s="14">
        <v>0</v>
      </c>
      <c r="S30" s="15">
        <v>0</v>
      </c>
      <c r="T30" s="14">
        <v>0</v>
      </c>
      <c r="U30" s="15">
        <v>0</v>
      </c>
      <c r="V30" s="14">
        <v>0</v>
      </c>
      <c r="W30" s="15">
        <v>0</v>
      </c>
    </row>
    <row r="31" spans="1:23" ht="30" customHeight="1" x14ac:dyDescent="0.15">
      <c r="A31" s="21">
        <v>45748</v>
      </c>
      <c r="B31" s="21">
        <v>45748</v>
      </c>
      <c r="C31" s="7" t="s">
        <v>65</v>
      </c>
      <c r="D31" s="7" t="s">
        <v>66</v>
      </c>
      <c r="E31" s="7" t="s">
        <v>67</v>
      </c>
      <c r="F31" s="7" t="s">
        <v>68</v>
      </c>
      <c r="G31" s="36">
        <v>57</v>
      </c>
      <c r="H31" s="31"/>
      <c r="I31" s="9">
        <v>8144.59</v>
      </c>
      <c r="J31" s="36">
        <v>57</v>
      </c>
      <c r="K31" s="31"/>
      <c r="L31" s="9">
        <v>8144.59</v>
      </c>
      <c r="M31" s="9">
        <v>142.88754399999999</v>
      </c>
      <c r="N31" s="8">
        <v>0</v>
      </c>
      <c r="O31" s="9">
        <v>0</v>
      </c>
      <c r="P31" s="8">
        <v>53</v>
      </c>
      <c r="Q31" s="9">
        <v>7573.0398249999998</v>
      </c>
      <c r="R31" s="8">
        <v>0</v>
      </c>
      <c r="S31" s="9">
        <v>0</v>
      </c>
      <c r="T31" s="8">
        <v>0</v>
      </c>
      <c r="U31" s="9">
        <v>0</v>
      </c>
      <c r="V31" s="8">
        <v>4</v>
      </c>
      <c r="W31" s="9">
        <v>571.55017499999997</v>
      </c>
    </row>
    <row r="32" spans="1:23" ht="30" customHeight="1" x14ac:dyDescent="0.15">
      <c r="A32" s="22">
        <v>45748</v>
      </c>
      <c r="B32" s="22">
        <v>45748</v>
      </c>
      <c r="C32" s="18" t="s">
        <v>65</v>
      </c>
      <c r="D32" s="3" t="s">
        <v>66</v>
      </c>
      <c r="E32" s="3" t="s">
        <v>67</v>
      </c>
      <c r="F32" s="3" t="s">
        <v>68</v>
      </c>
      <c r="G32" s="35">
        <v>208</v>
      </c>
      <c r="H32" s="31"/>
      <c r="I32" s="15">
        <v>32458.95</v>
      </c>
      <c r="J32" s="35">
        <v>208</v>
      </c>
      <c r="K32" s="31"/>
      <c r="L32" s="15">
        <v>32458.95</v>
      </c>
      <c r="M32" s="15">
        <v>156.05264399999999</v>
      </c>
      <c r="N32" s="14">
        <v>108</v>
      </c>
      <c r="O32" s="15">
        <v>16853.685577</v>
      </c>
      <c r="P32" s="14">
        <v>0</v>
      </c>
      <c r="Q32" s="15">
        <v>0</v>
      </c>
      <c r="R32" s="14">
        <v>0</v>
      </c>
      <c r="S32" s="15">
        <v>0</v>
      </c>
      <c r="T32" s="14">
        <v>0</v>
      </c>
      <c r="U32" s="15">
        <v>0</v>
      </c>
      <c r="V32" s="14">
        <v>100</v>
      </c>
      <c r="W32" s="15">
        <v>15605.264423000001</v>
      </c>
    </row>
    <row r="33" spans="1:23" ht="30" customHeight="1" x14ac:dyDescent="0.15">
      <c r="A33" s="21">
        <v>45748</v>
      </c>
      <c r="B33" s="21">
        <v>45748</v>
      </c>
      <c r="C33" s="7" t="s">
        <v>65</v>
      </c>
      <c r="D33" s="7" t="s">
        <v>69</v>
      </c>
      <c r="E33" s="7" t="s">
        <v>70</v>
      </c>
      <c r="F33" s="7" t="s">
        <v>68</v>
      </c>
      <c r="G33" s="36">
        <v>900</v>
      </c>
      <c r="H33" s="31"/>
      <c r="I33" s="9">
        <v>248345.9</v>
      </c>
      <c r="J33" s="36">
        <v>900</v>
      </c>
      <c r="K33" s="31"/>
      <c r="L33" s="9">
        <v>248345.9</v>
      </c>
      <c r="M33" s="9">
        <v>275.93988899999999</v>
      </c>
      <c r="N33" s="8">
        <v>606</v>
      </c>
      <c r="O33" s="9">
        <v>167219.572667</v>
      </c>
      <c r="P33" s="8">
        <v>294</v>
      </c>
      <c r="Q33" s="9">
        <v>81126.327332999994</v>
      </c>
      <c r="R33" s="8">
        <v>0</v>
      </c>
      <c r="S33" s="9">
        <v>0</v>
      </c>
      <c r="T33" s="8">
        <v>0</v>
      </c>
      <c r="U33" s="9">
        <v>0</v>
      </c>
      <c r="V33" s="8">
        <v>0</v>
      </c>
      <c r="W33" s="9">
        <v>0</v>
      </c>
    </row>
    <row r="34" spans="1:23" ht="30" customHeight="1" x14ac:dyDescent="0.15">
      <c r="A34" s="22">
        <v>45748</v>
      </c>
      <c r="B34" s="22">
        <v>45748</v>
      </c>
      <c r="C34" s="3" t="s">
        <v>65</v>
      </c>
      <c r="D34" s="3" t="s">
        <v>71</v>
      </c>
      <c r="E34" s="3" t="s">
        <v>72</v>
      </c>
      <c r="F34" s="3" t="s">
        <v>27</v>
      </c>
      <c r="G34" s="35">
        <v>31</v>
      </c>
      <c r="H34" s="31"/>
      <c r="I34" s="15">
        <v>3980.51</v>
      </c>
      <c r="J34" s="35">
        <v>31</v>
      </c>
      <c r="K34" s="31"/>
      <c r="L34" s="15">
        <v>3980.51</v>
      </c>
      <c r="M34" s="15">
        <v>128.403548</v>
      </c>
      <c r="N34" s="14">
        <v>0</v>
      </c>
      <c r="O34" s="15">
        <v>0</v>
      </c>
      <c r="P34" s="14">
        <v>31</v>
      </c>
      <c r="Q34" s="15">
        <v>3980.51</v>
      </c>
      <c r="R34" s="14">
        <v>0</v>
      </c>
      <c r="S34" s="15">
        <v>0</v>
      </c>
      <c r="T34" s="14">
        <v>0</v>
      </c>
      <c r="U34" s="15">
        <v>0</v>
      </c>
      <c r="V34" s="14">
        <v>0</v>
      </c>
      <c r="W34" s="15">
        <v>0</v>
      </c>
    </row>
    <row r="35" spans="1:23" ht="30" customHeight="1" x14ac:dyDescent="0.15">
      <c r="A35" s="21">
        <v>45748</v>
      </c>
      <c r="B35" s="21">
        <v>45748</v>
      </c>
      <c r="C35" s="7" t="s">
        <v>65</v>
      </c>
      <c r="D35" s="7" t="s">
        <v>71</v>
      </c>
      <c r="E35" s="7" t="s">
        <v>72</v>
      </c>
      <c r="F35" s="7" t="s">
        <v>27</v>
      </c>
      <c r="G35" s="36">
        <v>0</v>
      </c>
      <c r="H35" s="31"/>
      <c r="I35" s="9">
        <v>0</v>
      </c>
      <c r="J35" s="36">
        <v>0</v>
      </c>
      <c r="K35" s="31"/>
      <c r="L35" s="9">
        <v>0</v>
      </c>
      <c r="M35" s="9">
        <v>0</v>
      </c>
      <c r="N35" s="8">
        <v>0</v>
      </c>
      <c r="O35" s="9">
        <v>0</v>
      </c>
      <c r="P35" s="8">
        <v>0</v>
      </c>
      <c r="Q35" s="9">
        <v>0</v>
      </c>
      <c r="R35" s="8">
        <v>0</v>
      </c>
      <c r="S35" s="9">
        <v>0</v>
      </c>
      <c r="T35" s="8">
        <v>0</v>
      </c>
      <c r="U35" s="9">
        <v>0</v>
      </c>
      <c r="V35" s="8">
        <v>0</v>
      </c>
      <c r="W35" s="9">
        <v>0</v>
      </c>
    </row>
    <row r="36" spans="1:23" ht="30" customHeight="1" x14ac:dyDescent="0.15">
      <c r="C36" s="33" t="s">
        <v>73</v>
      </c>
      <c r="D36" s="31"/>
      <c r="E36" s="31"/>
      <c r="F36" s="31"/>
      <c r="G36" s="30">
        <v>1349</v>
      </c>
      <c r="H36" s="31"/>
      <c r="I36" s="11">
        <v>316941.08</v>
      </c>
      <c r="J36" s="32" t="s">
        <v>1</v>
      </c>
      <c r="K36" s="31"/>
      <c r="L36" s="12" t="s">
        <v>1</v>
      </c>
      <c r="M36" s="12" t="s">
        <v>1</v>
      </c>
      <c r="N36" s="10">
        <v>867</v>
      </c>
      <c r="O36" s="13">
        <v>208084.388244</v>
      </c>
      <c r="P36" s="10">
        <v>378</v>
      </c>
      <c r="Q36" s="13">
        <v>92679.877158000003</v>
      </c>
      <c r="R36" s="10">
        <v>0</v>
      </c>
      <c r="S36" s="13">
        <v>0</v>
      </c>
      <c r="T36" s="10">
        <v>0</v>
      </c>
      <c r="U36" s="13">
        <v>0</v>
      </c>
      <c r="V36" s="10">
        <v>104</v>
      </c>
      <c r="W36" s="13">
        <v>16176.814598000001</v>
      </c>
    </row>
    <row r="37" spans="1:23" ht="30" customHeight="1" x14ac:dyDescent="0.15">
      <c r="A37" s="22">
        <v>45748</v>
      </c>
      <c r="B37" s="22">
        <v>45748</v>
      </c>
      <c r="C37" s="3" t="s">
        <v>74</v>
      </c>
      <c r="D37" s="3" t="s">
        <v>75</v>
      </c>
      <c r="E37" s="3" t="s">
        <v>76</v>
      </c>
      <c r="F37" s="3" t="s">
        <v>27</v>
      </c>
      <c r="G37" s="35">
        <v>0</v>
      </c>
      <c r="H37" s="31"/>
      <c r="I37" s="15">
        <v>0</v>
      </c>
      <c r="J37" s="35">
        <v>0</v>
      </c>
      <c r="K37" s="31"/>
      <c r="L37" s="15">
        <v>0</v>
      </c>
      <c r="M37" s="15">
        <v>0</v>
      </c>
      <c r="N37" s="14">
        <v>0</v>
      </c>
      <c r="O37" s="15">
        <v>0</v>
      </c>
      <c r="P37" s="14">
        <v>0</v>
      </c>
      <c r="Q37" s="15">
        <v>0</v>
      </c>
      <c r="R37" s="14">
        <v>0</v>
      </c>
      <c r="S37" s="15">
        <v>0</v>
      </c>
      <c r="T37" s="14">
        <v>0</v>
      </c>
      <c r="U37" s="15">
        <v>0</v>
      </c>
      <c r="V37" s="14">
        <v>0</v>
      </c>
      <c r="W37" s="15">
        <v>0</v>
      </c>
    </row>
    <row r="38" spans="1:23" ht="30" customHeight="1" x14ac:dyDescent="0.15">
      <c r="C38" s="33" t="s">
        <v>77</v>
      </c>
      <c r="D38" s="31"/>
      <c r="E38" s="31"/>
      <c r="F38" s="31"/>
      <c r="G38" s="30">
        <v>0</v>
      </c>
      <c r="H38" s="31"/>
      <c r="I38" s="11">
        <v>0</v>
      </c>
      <c r="J38" s="32" t="s">
        <v>1</v>
      </c>
      <c r="K38" s="31"/>
      <c r="L38" s="12" t="s">
        <v>1</v>
      </c>
      <c r="M38" s="12" t="s">
        <v>1</v>
      </c>
      <c r="N38" s="10">
        <v>0</v>
      </c>
      <c r="O38" s="13">
        <v>0</v>
      </c>
      <c r="P38" s="10">
        <v>0</v>
      </c>
      <c r="Q38" s="13">
        <v>0</v>
      </c>
      <c r="R38" s="10">
        <v>0</v>
      </c>
      <c r="S38" s="13">
        <v>0</v>
      </c>
      <c r="T38" s="10">
        <v>0</v>
      </c>
      <c r="U38" s="13">
        <v>0</v>
      </c>
      <c r="V38" s="10">
        <v>0</v>
      </c>
      <c r="W38" s="13">
        <v>0</v>
      </c>
    </row>
    <row r="39" spans="1:23" ht="30" customHeight="1" x14ac:dyDescent="0.15">
      <c r="A39" s="21">
        <v>45748</v>
      </c>
      <c r="B39" s="21">
        <v>45748</v>
      </c>
      <c r="C39" s="7" t="s">
        <v>78</v>
      </c>
      <c r="D39" s="7" t="s">
        <v>79</v>
      </c>
      <c r="E39" s="7" t="s">
        <v>80</v>
      </c>
      <c r="F39" s="7" t="s">
        <v>27</v>
      </c>
      <c r="G39" s="36">
        <v>0</v>
      </c>
      <c r="H39" s="31"/>
      <c r="I39" s="9">
        <v>0</v>
      </c>
      <c r="J39" s="36">
        <v>0</v>
      </c>
      <c r="K39" s="31"/>
      <c r="L39" s="9">
        <v>0</v>
      </c>
      <c r="M39" s="9">
        <v>0</v>
      </c>
      <c r="N39" s="8">
        <v>0</v>
      </c>
      <c r="O39" s="9">
        <v>0</v>
      </c>
      <c r="P39" s="8">
        <v>0</v>
      </c>
      <c r="Q39" s="9">
        <v>0</v>
      </c>
      <c r="R39" s="8">
        <v>0</v>
      </c>
      <c r="S39" s="9">
        <v>0</v>
      </c>
      <c r="T39" s="8">
        <v>0</v>
      </c>
      <c r="U39" s="9">
        <v>0</v>
      </c>
      <c r="V39" s="8">
        <v>0</v>
      </c>
      <c r="W39" s="9">
        <v>0</v>
      </c>
    </row>
    <row r="40" spans="1:23" ht="30" customHeight="1" x14ac:dyDescent="0.15">
      <c r="A40" s="22">
        <v>45748</v>
      </c>
      <c r="B40" s="22">
        <v>45748</v>
      </c>
      <c r="C40" s="3" t="s">
        <v>78</v>
      </c>
      <c r="D40" s="3" t="s">
        <v>79</v>
      </c>
      <c r="E40" s="3" t="s">
        <v>80</v>
      </c>
      <c r="F40" s="3" t="s">
        <v>27</v>
      </c>
      <c r="G40" s="35">
        <v>0</v>
      </c>
      <c r="H40" s="31"/>
      <c r="I40" s="15">
        <v>0</v>
      </c>
      <c r="J40" s="35">
        <v>0</v>
      </c>
      <c r="K40" s="31"/>
      <c r="L40" s="15">
        <v>0</v>
      </c>
      <c r="M40" s="15">
        <v>0</v>
      </c>
      <c r="N40" s="14">
        <v>0</v>
      </c>
      <c r="O40" s="15">
        <v>0</v>
      </c>
      <c r="P40" s="14">
        <v>0</v>
      </c>
      <c r="Q40" s="15">
        <v>0</v>
      </c>
      <c r="R40" s="14">
        <v>0</v>
      </c>
      <c r="S40" s="15">
        <v>0</v>
      </c>
      <c r="T40" s="14">
        <v>0</v>
      </c>
      <c r="U40" s="15">
        <v>0</v>
      </c>
      <c r="V40" s="14">
        <v>0</v>
      </c>
      <c r="W40" s="15">
        <v>0</v>
      </c>
    </row>
    <row r="41" spans="1:23" ht="30" customHeight="1" x14ac:dyDescent="0.15">
      <c r="C41" s="33" t="s">
        <v>81</v>
      </c>
      <c r="D41" s="31"/>
      <c r="E41" s="31"/>
      <c r="F41" s="31"/>
      <c r="G41" s="30">
        <v>0</v>
      </c>
      <c r="H41" s="31"/>
      <c r="I41" s="11">
        <v>0</v>
      </c>
      <c r="J41" s="32" t="s">
        <v>1</v>
      </c>
      <c r="K41" s="31"/>
      <c r="L41" s="12" t="s">
        <v>1</v>
      </c>
      <c r="M41" s="12" t="s">
        <v>1</v>
      </c>
      <c r="N41" s="10">
        <v>0</v>
      </c>
      <c r="O41" s="13">
        <v>0</v>
      </c>
      <c r="P41" s="10">
        <v>0</v>
      </c>
      <c r="Q41" s="13">
        <v>0</v>
      </c>
      <c r="R41" s="10">
        <v>0</v>
      </c>
      <c r="S41" s="13">
        <v>0</v>
      </c>
      <c r="T41" s="10">
        <v>0</v>
      </c>
      <c r="U41" s="13">
        <v>0</v>
      </c>
      <c r="V41" s="10">
        <v>0</v>
      </c>
      <c r="W41" s="13">
        <v>0</v>
      </c>
    </row>
    <row r="42" spans="1:23" ht="30" customHeight="1" x14ac:dyDescent="0.15">
      <c r="A42" s="21">
        <v>45748</v>
      </c>
      <c r="B42" s="21">
        <v>45748</v>
      </c>
      <c r="C42" s="7" t="s">
        <v>82</v>
      </c>
      <c r="D42" s="7" t="s">
        <v>83</v>
      </c>
      <c r="E42" s="7" t="s">
        <v>84</v>
      </c>
      <c r="F42" s="7" t="s">
        <v>27</v>
      </c>
      <c r="G42" s="36">
        <v>10</v>
      </c>
      <c r="H42" s="31"/>
      <c r="I42" s="9">
        <v>8520.83</v>
      </c>
      <c r="J42" s="36">
        <v>10</v>
      </c>
      <c r="K42" s="31"/>
      <c r="L42" s="9">
        <v>8520.83</v>
      </c>
      <c r="M42" s="9">
        <v>852.08299999999997</v>
      </c>
      <c r="N42" s="8">
        <v>0</v>
      </c>
      <c r="O42" s="9">
        <v>0</v>
      </c>
      <c r="P42" s="8">
        <v>0</v>
      </c>
      <c r="Q42" s="9">
        <v>0</v>
      </c>
      <c r="R42" s="8">
        <v>0</v>
      </c>
      <c r="S42" s="9">
        <v>0</v>
      </c>
      <c r="T42" s="8">
        <v>0</v>
      </c>
      <c r="U42" s="9">
        <v>0</v>
      </c>
      <c r="V42" s="8">
        <v>10</v>
      </c>
      <c r="W42" s="9">
        <v>8520.83</v>
      </c>
    </row>
    <row r="43" spans="1:23" ht="30" customHeight="1" x14ac:dyDescent="0.15">
      <c r="A43" s="22">
        <v>45748</v>
      </c>
      <c r="B43" s="22">
        <v>45748</v>
      </c>
      <c r="C43" s="3" t="s">
        <v>82</v>
      </c>
      <c r="D43" s="3" t="s">
        <v>85</v>
      </c>
      <c r="E43" s="3" t="s">
        <v>86</v>
      </c>
      <c r="F43" s="3" t="s">
        <v>27</v>
      </c>
      <c r="G43" s="35">
        <v>0</v>
      </c>
      <c r="H43" s="31"/>
      <c r="I43" s="15">
        <v>0</v>
      </c>
      <c r="J43" s="35">
        <v>0</v>
      </c>
      <c r="K43" s="31"/>
      <c r="L43" s="15">
        <v>0</v>
      </c>
      <c r="M43" s="15">
        <v>0</v>
      </c>
      <c r="N43" s="14">
        <v>0</v>
      </c>
      <c r="O43" s="15">
        <v>0</v>
      </c>
      <c r="P43" s="14">
        <v>0</v>
      </c>
      <c r="Q43" s="15">
        <v>0</v>
      </c>
      <c r="R43" s="14">
        <v>0</v>
      </c>
      <c r="S43" s="15">
        <v>0</v>
      </c>
      <c r="T43" s="14">
        <v>0</v>
      </c>
      <c r="U43" s="15">
        <v>0</v>
      </c>
      <c r="V43" s="14">
        <v>0</v>
      </c>
      <c r="W43" s="15">
        <v>0</v>
      </c>
    </row>
    <row r="44" spans="1:23" ht="30" customHeight="1" x14ac:dyDescent="0.15">
      <c r="C44" s="33" t="s">
        <v>87</v>
      </c>
      <c r="D44" s="31"/>
      <c r="E44" s="31"/>
      <c r="F44" s="31"/>
      <c r="G44" s="30">
        <v>10</v>
      </c>
      <c r="H44" s="31"/>
      <c r="I44" s="11">
        <v>8520.83</v>
      </c>
      <c r="J44" s="32" t="s">
        <v>1</v>
      </c>
      <c r="K44" s="31"/>
      <c r="L44" s="12" t="s">
        <v>1</v>
      </c>
      <c r="M44" s="12" t="s">
        <v>1</v>
      </c>
      <c r="N44" s="10">
        <v>0</v>
      </c>
      <c r="O44" s="13">
        <v>0</v>
      </c>
      <c r="P44" s="10">
        <v>0</v>
      </c>
      <c r="Q44" s="13">
        <v>0</v>
      </c>
      <c r="R44" s="10">
        <v>0</v>
      </c>
      <c r="S44" s="13">
        <v>0</v>
      </c>
      <c r="T44" s="10">
        <v>0</v>
      </c>
      <c r="U44" s="13">
        <v>0</v>
      </c>
      <c r="V44" s="10">
        <v>10</v>
      </c>
      <c r="W44" s="13">
        <v>8520.83</v>
      </c>
    </row>
    <row r="45" spans="1:23" ht="30" customHeight="1" x14ac:dyDescent="0.15">
      <c r="A45" s="21">
        <v>45748</v>
      </c>
      <c r="B45" s="21">
        <v>45748</v>
      </c>
      <c r="C45" s="7" t="s">
        <v>88</v>
      </c>
      <c r="D45" s="7" t="s">
        <v>89</v>
      </c>
      <c r="E45" s="7" t="s">
        <v>90</v>
      </c>
      <c r="F45" s="7" t="s">
        <v>27</v>
      </c>
      <c r="G45" s="36">
        <v>90</v>
      </c>
      <c r="H45" s="31"/>
      <c r="I45" s="9">
        <v>18543.96</v>
      </c>
      <c r="J45" s="36">
        <v>90</v>
      </c>
      <c r="K45" s="31"/>
      <c r="L45" s="9">
        <v>18543.96</v>
      </c>
      <c r="M45" s="9">
        <v>206.04400000000001</v>
      </c>
      <c r="N45" s="8">
        <v>0</v>
      </c>
      <c r="O45" s="9">
        <v>0</v>
      </c>
      <c r="P45" s="8">
        <v>0</v>
      </c>
      <c r="Q45" s="9">
        <v>0</v>
      </c>
      <c r="R45" s="8">
        <v>0</v>
      </c>
      <c r="S45" s="9">
        <v>0</v>
      </c>
      <c r="T45" s="8">
        <v>0</v>
      </c>
      <c r="U45" s="9">
        <v>0</v>
      </c>
      <c r="V45" s="8">
        <v>90</v>
      </c>
      <c r="W45" s="9">
        <v>18543.96</v>
      </c>
    </row>
    <row r="46" spans="1:23" ht="30" customHeight="1" x14ac:dyDescent="0.15">
      <c r="A46" s="22">
        <v>45748</v>
      </c>
      <c r="B46" s="22">
        <v>45748</v>
      </c>
      <c r="C46" s="3" t="s">
        <v>88</v>
      </c>
      <c r="D46" s="3" t="s">
        <v>91</v>
      </c>
      <c r="E46" s="3" t="s">
        <v>92</v>
      </c>
      <c r="F46" s="3" t="s">
        <v>27</v>
      </c>
      <c r="G46" s="35">
        <v>3300</v>
      </c>
      <c r="H46" s="31"/>
      <c r="I46" s="15">
        <v>65802</v>
      </c>
      <c r="J46" s="35">
        <v>3300</v>
      </c>
      <c r="K46" s="31"/>
      <c r="L46" s="15">
        <v>65802</v>
      </c>
      <c r="M46" s="15">
        <v>19.940000000000001</v>
      </c>
      <c r="N46" s="14">
        <v>0</v>
      </c>
      <c r="O46" s="15">
        <v>0</v>
      </c>
      <c r="P46" s="14">
        <v>0</v>
      </c>
      <c r="Q46" s="15">
        <v>0</v>
      </c>
      <c r="R46" s="14">
        <v>0</v>
      </c>
      <c r="S46" s="15">
        <v>0</v>
      </c>
      <c r="T46" s="14">
        <v>0</v>
      </c>
      <c r="U46" s="15">
        <v>0</v>
      </c>
      <c r="V46" s="14">
        <v>3300</v>
      </c>
      <c r="W46" s="15">
        <v>65802</v>
      </c>
    </row>
    <row r="47" spans="1:23" ht="30" customHeight="1" x14ac:dyDescent="0.15">
      <c r="A47" s="21">
        <v>45748</v>
      </c>
      <c r="B47" s="21">
        <v>45748</v>
      </c>
      <c r="C47" s="7" t="s">
        <v>88</v>
      </c>
      <c r="D47" s="7" t="s">
        <v>93</v>
      </c>
      <c r="E47" s="7" t="s">
        <v>94</v>
      </c>
      <c r="F47" s="7" t="s">
        <v>95</v>
      </c>
      <c r="G47" s="36">
        <v>41</v>
      </c>
      <c r="H47" s="31"/>
      <c r="I47" s="9">
        <v>2316.12</v>
      </c>
      <c r="J47" s="36">
        <v>41</v>
      </c>
      <c r="K47" s="31"/>
      <c r="L47" s="9">
        <v>2316.12</v>
      </c>
      <c r="M47" s="9">
        <v>56.490732000000001</v>
      </c>
      <c r="N47" s="8">
        <v>0</v>
      </c>
      <c r="O47" s="9">
        <v>0</v>
      </c>
      <c r="P47" s="8">
        <v>0</v>
      </c>
      <c r="Q47" s="9">
        <v>0</v>
      </c>
      <c r="R47" s="8">
        <v>0</v>
      </c>
      <c r="S47" s="9">
        <v>0</v>
      </c>
      <c r="T47" s="8">
        <v>0</v>
      </c>
      <c r="U47" s="9">
        <v>0</v>
      </c>
      <c r="V47" s="8">
        <v>41</v>
      </c>
      <c r="W47" s="9">
        <v>2316.12</v>
      </c>
    </row>
    <row r="48" spans="1:23" ht="30" customHeight="1" x14ac:dyDescent="0.15">
      <c r="A48" s="22">
        <v>45748</v>
      </c>
      <c r="B48" s="22">
        <v>45748</v>
      </c>
      <c r="C48" s="3" t="s">
        <v>88</v>
      </c>
      <c r="D48" s="3" t="s">
        <v>96</v>
      </c>
      <c r="E48" s="3" t="s">
        <v>97</v>
      </c>
      <c r="F48" s="3" t="s">
        <v>27</v>
      </c>
      <c r="G48" s="35">
        <v>0</v>
      </c>
      <c r="H48" s="31"/>
      <c r="I48" s="15">
        <v>0</v>
      </c>
      <c r="J48" s="35">
        <v>0</v>
      </c>
      <c r="K48" s="31"/>
      <c r="L48" s="15">
        <v>0</v>
      </c>
      <c r="M48" s="15">
        <v>0</v>
      </c>
      <c r="N48" s="14">
        <v>0</v>
      </c>
      <c r="O48" s="15">
        <v>0</v>
      </c>
      <c r="P48" s="14">
        <v>0</v>
      </c>
      <c r="Q48" s="15">
        <v>0</v>
      </c>
      <c r="R48" s="14">
        <v>0</v>
      </c>
      <c r="S48" s="15">
        <v>0</v>
      </c>
      <c r="T48" s="14">
        <v>0</v>
      </c>
      <c r="U48" s="15">
        <v>0</v>
      </c>
      <c r="V48" s="14">
        <v>0</v>
      </c>
      <c r="W48" s="15">
        <v>0</v>
      </c>
    </row>
    <row r="49" spans="1:23" ht="30" customHeight="1" x14ac:dyDescent="0.15">
      <c r="A49" s="21">
        <v>45748</v>
      </c>
      <c r="B49" s="21">
        <v>45748</v>
      </c>
      <c r="C49" s="7" t="s">
        <v>88</v>
      </c>
      <c r="D49" s="7" t="s">
        <v>98</v>
      </c>
      <c r="E49" s="7" t="s">
        <v>99</v>
      </c>
      <c r="F49" s="7" t="s">
        <v>27</v>
      </c>
      <c r="G49" s="36">
        <v>0</v>
      </c>
      <c r="H49" s="31"/>
      <c r="I49" s="9">
        <v>0</v>
      </c>
      <c r="J49" s="36">
        <v>0</v>
      </c>
      <c r="K49" s="31"/>
      <c r="L49" s="9">
        <v>1700</v>
      </c>
      <c r="M49" s="9">
        <v>0</v>
      </c>
      <c r="N49" s="8">
        <v>0</v>
      </c>
      <c r="O49" s="9">
        <v>0</v>
      </c>
      <c r="P49" s="8">
        <v>0</v>
      </c>
      <c r="Q49" s="9">
        <v>0</v>
      </c>
      <c r="R49" s="8">
        <v>0</v>
      </c>
      <c r="S49" s="9">
        <v>0</v>
      </c>
      <c r="T49" s="8">
        <v>0</v>
      </c>
      <c r="U49" s="9">
        <v>0</v>
      </c>
      <c r="V49" s="8">
        <v>0</v>
      </c>
      <c r="W49" s="9">
        <v>0</v>
      </c>
    </row>
    <row r="50" spans="1:23" ht="30" customHeight="1" x14ac:dyDescent="0.15">
      <c r="C50" s="33" t="s">
        <v>100</v>
      </c>
      <c r="D50" s="31"/>
      <c r="E50" s="31"/>
      <c r="F50" s="31"/>
      <c r="G50" s="30">
        <v>3431</v>
      </c>
      <c r="H50" s="31"/>
      <c r="I50" s="11">
        <v>86662.080000000002</v>
      </c>
      <c r="J50" s="32" t="s">
        <v>1</v>
      </c>
      <c r="K50" s="31"/>
      <c r="L50" s="12" t="s">
        <v>1</v>
      </c>
      <c r="M50" s="12" t="s">
        <v>1</v>
      </c>
      <c r="N50" s="10">
        <v>0</v>
      </c>
      <c r="O50" s="13">
        <v>0</v>
      </c>
      <c r="P50" s="10">
        <v>0</v>
      </c>
      <c r="Q50" s="13">
        <v>0</v>
      </c>
      <c r="R50" s="10">
        <v>0</v>
      </c>
      <c r="S50" s="13">
        <v>0</v>
      </c>
      <c r="T50" s="10">
        <v>0</v>
      </c>
      <c r="U50" s="13">
        <v>0</v>
      </c>
      <c r="V50" s="10">
        <v>3431</v>
      </c>
      <c r="W50" s="13">
        <v>86662.080000000002</v>
      </c>
    </row>
    <row r="51" spans="1:23" ht="30" customHeight="1" x14ac:dyDescent="0.15">
      <c r="A51" s="22">
        <v>45748</v>
      </c>
      <c r="B51" s="22">
        <v>45748</v>
      </c>
      <c r="C51" s="3" t="s">
        <v>101</v>
      </c>
      <c r="D51" s="3" t="s">
        <v>102</v>
      </c>
      <c r="E51" s="3" t="s">
        <v>103</v>
      </c>
      <c r="F51" s="3" t="s">
        <v>27</v>
      </c>
      <c r="G51" s="35">
        <v>12972</v>
      </c>
      <c r="H51" s="31"/>
      <c r="I51" s="15">
        <v>146335.76999999999</v>
      </c>
      <c r="J51" s="35">
        <v>12972</v>
      </c>
      <c r="K51" s="31"/>
      <c r="L51" s="15">
        <v>146335.76999999999</v>
      </c>
      <c r="M51" s="15">
        <v>11.280894999999999</v>
      </c>
      <c r="N51" s="14">
        <v>0</v>
      </c>
      <c r="O51" s="15">
        <v>0</v>
      </c>
      <c r="P51" s="14">
        <v>5000</v>
      </c>
      <c r="Q51" s="15">
        <v>56404.475022999999</v>
      </c>
      <c r="R51" s="14">
        <v>0</v>
      </c>
      <c r="S51" s="15">
        <v>0</v>
      </c>
      <c r="T51" s="14">
        <v>0</v>
      </c>
      <c r="U51" s="15">
        <v>0</v>
      </c>
      <c r="V51" s="14">
        <v>7972</v>
      </c>
      <c r="W51" s="15">
        <v>89931.294976999998</v>
      </c>
    </row>
    <row r="52" spans="1:23" ht="30" customHeight="1" x14ac:dyDescent="0.15">
      <c r="A52" s="21">
        <v>45748</v>
      </c>
      <c r="B52" s="21">
        <v>45748</v>
      </c>
      <c r="C52" s="7" t="s">
        <v>101</v>
      </c>
      <c r="D52" s="7" t="s">
        <v>102</v>
      </c>
      <c r="E52" s="7" t="s">
        <v>103</v>
      </c>
      <c r="F52" s="7" t="s">
        <v>27</v>
      </c>
      <c r="G52" s="36">
        <v>8307</v>
      </c>
      <c r="H52" s="31"/>
      <c r="I52" s="9">
        <v>71632.13</v>
      </c>
      <c r="J52" s="36">
        <v>8307</v>
      </c>
      <c r="K52" s="31"/>
      <c r="L52" s="9">
        <v>71632.13</v>
      </c>
      <c r="M52" s="9">
        <v>8.6231050000000007</v>
      </c>
      <c r="N52" s="8">
        <v>0</v>
      </c>
      <c r="O52" s="9">
        <v>0</v>
      </c>
      <c r="P52" s="8">
        <v>1500</v>
      </c>
      <c r="Q52" s="9">
        <v>12934.656916</v>
      </c>
      <c r="R52" s="8">
        <v>0</v>
      </c>
      <c r="S52" s="9">
        <v>0</v>
      </c>
      <c r="T52" s="8">
        <v>202</v>
      </c>
      <c r="U52" s="9">
        <v>1741.867131</v>
      </c>
      <c r="V52" s="8">
        <v>6605</v>
      </c>
      <c r="W52" s="9">
        <v>56955.605952999998</v>
      </c>
    </row>
    <row r="53" spans="1:23" ht="30" customHeight="1" x14ac:dyDescent="0.15">
      <c r="A53" s="22">
        <v>45748</v>
      </c>
      <c r="B53" s="22">
        <v>45748</v>
      </c>
      <c r="C53" s="3" t="s">
        <v>101</v>
      </c>
      <c r="D53" s="3" t="s">
        <v>102</v>
      </c>
      <c r="E53" s="3" t="s">
        <v>103</v>
      </c>
      <c r="F53" s="3" t="s">
        <v>27</v>
      </c>
      <c r="G53" s="35">
        <v>750</v>
      </c>
      <c r="H53" s="31"/>
      <c r="I53" s="15">
        <v>5850</v>
      </c>
      <c r="J53" s="35">
        <v>750</v>
      </c>
      <c r="K53" s="31"/>
      <c r="L53" s="15">
        <v>5850</v>
      </c>
      <c r="M53" s="15">
        <v>7.8</v>
      </c>
      <c r="N53" s="14">
        <v>0</v>
      </c>
      <c r="O53" s="15">
        <v>0</v>
      </c>
      <c r="P53" s="14">
        <v>750</v>
      </c>
      <c r="Q53" s="15">
        <v>5850</v>
      </c>
      <c r="R53" s="14">
        <v>0</v>
      </c>
      <c r="S53" s="15">
        <v>0</v>
      </c>
      <c r="T53" s="14">
        <v>0</v>
      </c>
      <c r="U53" s="15">
        <v>0</v>
      </c>
      <c r="V53" s="14">
        <v>0</v>
      </c>
      <c r="W53" s="15">
        <v>0</v>
      </c>
    </row>
    <row r="54" spans="1:23" ht="30" customHeight="1" x14ac:dyDescent="0.15">
      <c r="C54" s="33" t="s">
        <v>104</v>
      </c>
      <c r="D54" s="31"/>
      <c r="E54" s="31"/>
      <c r="F54" s="31"/>
      <c r="G54" s="30">
        <v>22029</v>
      </c>
      <c r="H54" s="31"/>
      <c r="I54" s="11">
        <v>223817.9</v>
      </c>
      <c r="J54" s="32" t="s">
        <v>1</v>
      </c>
      <c r="K54" s="31"/>
      <c r="L54" s="12" t="s">
        <v>1</v>
      </c>
      <c r="M54" s="12" t="s">
        <v>1</v>
      </c>
      <c r="N54" s="10">
        <v>0</v>
      </c>
      <c r="O54" s="13">
        <v>0</v>
      </c>
      <c r="P54" s="10">
        <v>7250</v>
      </c>
      <c r="Q54" s="13">
        <v>75189.131938999999</v>
      </c>
      <c r="R54" s="10">
        <v>0</v>
      </c>
      <c r="S54" s="13">
        <v>0</v>
      </c>
      <c r="T54" s="10">
        <v>202</v>
      </c>
      <c r="U54" s="13">
        <v>1741.867131</v>
      </c>
      <c r="V54" s="10">
        <v>14577</v>
      </c>
      <c r="W54" s="13">
        <v>146886.90093</v>
      </c>
    </row>
    <row r="55" spans="1:23" ht="30" customHeight="1" x14ac:dyDescent="0.15">
      <c r="A55" s="21">
        <v>45748</v>
      </c>
      <c r="B55" s="21">
        <v>45748</v>
      </c>
      <c r="C55" s="7" t="s">
        <v>105</v>
      </c>
      <c r="D55" s="7" t="s">
        <v>106</v>
      </c>
      <c r="E55" s="7" t="s">
        <v>107</v>
      </c>
      <c r="F55" s="7" t="s">
        <v>27</v>
      </c>
      <c r="G55" s="36">
        <v>13</v>
      </c>
      <c r="H55" s="31"/>
      <c r="I55" s="9">
        <v>150.54</v>
      </c>
      <c r="J55" s="36">
        <v>13</v>
      </c>
      <c r="K55" s="31"/>
      <c r="L55" s="9">
        <v>150.54</v>
      </c>
      <c r="M55" s="9">
        <v>11.58</v>
      </c>
      <c r="N55" s="8">
        <v>0</v>
      </c>
      <c r="O55" s="9">
        <v>0</v>
      </c>
      <c r="P55" s="8">
        <v>0</v>
      </c>
      <c r="Q55" s="9">
        <v>0</v>
      </c>
      <c r="R55" s="8">
        <v>0</v>
      </c>
      <c r="S55" s="9">
        <v>0</v>
      </c>
      <c r="T55" s="8">
        <v>0</v>
      </c>
      <c r="U55" s="9">
        <v>0</v>
      </c>
      <c r="V55" s="8">
        <v>13</v>
      </c>
      <c r="W55" s="9">
        <v>150.54</v>
      </c>
    </row>
    <row r="56" spans="1:23" ht="30" customHeight="1" x14ac:dyDescent="0.15">
      <c r="A56" s="22">
        <v>45748</v>
      </c>
      <c r="B56" s="22">
        <v>45748</v>
      </c>
      <c r="C56" s="3" t="s">
        <v>105</v>
      </c>
      <c r="D56" s="3" t="s">
        <v>108</v>
      </c>
      <c r="E56" s="3" t="s">
        <v>109</v>
      </c>
      <c r="F56" s="3" t="s">
        <v>27</v>
      </c>
      <c r="G56" s="35">
        <v>4</v>
      </c>
      <c r="H56" s="31"/>
      <c r="I56" s="15">
        <v>5592</v>
      </c>
      <c r="J56" s="35">
        <v>4</v>
      </c>
      <c r="K56" s="31"/>
      <c r="L56" s="15">
        <v>5592</v>
      </c>
      <c r="M56" s="15">
        <v>1398</v>
      </c>
      <c r="N56" s="14">
        <v>0</v>
      </c>
      <c r="O56" s="15">
        <v>0</v>
      </c>
      <c r="P56" s="14">
        <v>0</v>
      </c>
      <c r="Q56" s="15">
        <v>0</v>
      </c>
      <c r="R56" s="14">
        <v>4</v>
      </c>
      <c r="S56" s="15">
        <v>5592</v>
      </c>
      <c r="T56" s="14">
        <v>0</v>
      </c>
      <c r="U56" s="15">
        <v>0</v>
      </c>
      <c r="V56" s="14">
        <v>0</v>
      </c>
      <c r="W56" s="15">
        <v>0</v>
      </c>
    </row>
    <row r="57" spans="1:23" ht="30" customHeight="1" x14ac:dyDescent="0.15">
      <c r="A57" s="21">
        <v>45748</v>
      </c>
      <c r="B57" s="21">
        <v>45748</v>
      </c>
      <c r="C57" s="7" t="s">
        <v>105</v>
      </c>
      <c r="D57" s="7" t="s">
        <v>108</v>
      </c>
      <c r="E57" s="7" t="s">
        <v>109</v>
      </c>
      <c r="F57" s="7" t="s">
        <v>27</v>
      </c>
      <c r="G57" s="36">
        <v>167</v>
      </c>
      <c r="H57" s="31"/>
      <c r="I57" s="9">
        <v>30394</v>
      </c>
      <c r="J57" s="36">
        <v>167</v>
      </c>
      <c r="K57" s="31"/>
      <c r="L57" s="9">
        <v>30394</v>
      </c>
      <c r="M57" s="9">
        <v>182</v>
      </c>
      <c r="N57" s="8">
        <v>167</v>
      </c>
      <c r="O57" s="9">
        <v>30394</v>
      </c>
      <c r="P57" s="8">
        <v>0</v>
      </c>
      <c r="Q57" s="9">
        <v>0</v>
      </c>
      <c r="R57" s="8">
        <v>0</v>
      </c>
      <c r="S57" s="9">
        <v>0</v>
      </c>
      <c r="T57" s="8">
        <v>0</v>
      </c>
      <c r="U57" s="9">
        <v>0</v>
      </c>
      <c r="V57" s="8">
        <v>0</v>
      </c>
      <c r="W57" s="9">
        <v>0</v>
      </c>
    </row>
    <row r="58" spans="1:23" ht="30" customHeight="1" x14ac:dyDescent="0.15">
      <c r="A58" s="22">
        <v>45748</v>
      </c>
      <c r="B58" s="22">
        <v>45748</v>
      </c>
      <c r="C58" s="3" t="s">
        <v>105</v>
      </c>
      <c r="D58" s="3" t="s">
        <v>108</v>
      </c>
      <c r="E58" s="3" t="s">
        <v>109</v>
      </c>
      <c r="F58" s="3" t="s">
        <v>27</v>
      </c>
      <c r="G58" s="35">
        <v>39</v>
      </c>
      <c r="H58" s="31"/>
      <c r="I58" s="15">
        <v>140400</v>
      </c>
      <c r="J58" s="35">
        <v>39</v>
      </c>
      <c r="K58" s="31"/>
      <c r="L58" s="15">
        <v>140400</v>
      </c>
      <c r="M58" s="15">
        <v>3600</v>
      </c>
      <c r="N58" s="14">
        <v>0</v>
      </c>
      <c r="O58" s="15">
        <v>0</v>
      </c>
      <c r="P58" s="14">
        <v>0</v>
      </c>
      <c r="Q58" s="15">
        <v>0</v>
      </c>
      <c r="R58" s="14">
        <v>0</v>
      </c>
      <c r="S58" s="15">
        <v>0</v>
      </c>
      <c r="T58" s="14">
        <v>0</v>
      </c>
      <c r="U58" s="15">
        <v>0</v>
      </c>
      <c r="V58" s="14">
        <v>39</v>
      </c>
      <c r="W58" s="15">
        <v>140400</v>
      </c>
    </row>
    <row r="59" spans="1:23" ht="30" customHeight="1" x14ac:dyDescent="0.15">
      <c r="A59" s="21">
        <v>45748</v>
      </c>
      <c r="B59" s="21">
        <v>45748</v>
      </c>
      <c r="C59" s="7" t="s">
        <v>105</v>
      </c>
      <c r="D59" s="7" t="s">
        <v>108</v>
      </c>
      <c r="E59" s="7" t="s">
        <v>109</v>
      </c>
      <c r="F59" s="7" t="s">
        <v>27</v>
      </c>
      <c r="G59" s="36">
        <v>49</v>
      </c>
      <c r="H59" s="31"/>
      <c r="I59" s="9">
        <v>168285.6</v>
      </c>
      <c r="J59" s="36">
        <v>49</v>
      </c>
      <c r="K59" s="31"/>
      <c r="L59" s="9">
        <v>168285.6</v>
      </c>
      <c r="M59" s="9">
        <v>3434.4</v>
      </c>
      <c r="N59" s="8">
        <v>0</v>
      </c>
      <c r="O59" s="9">
        <v>0</v>
      </c>
      <c r="P59" s="8">
        <v>0</v>
      </c>
      <c r="Q59" s="9">
        <v>0</v>
      </c>
      <c r="R59" s="8">
        <v>0</v>
      </c>
      <c r="S59" s="9">
        <v>0</v>
      </c>
      <c r="T59" s="8">
        <v>0</v>
      </c>
      <c r="U59" s="9">
        <v>0</v>
      </c>
      <c r="V59" s="8">
        <v>49</v>
      </c>
      <c r="W59" s="9">
        <v>168285.6</v>
      </c>
    </row>
    <row r="60" spans="1:23" ht="30" customHeight="1" x14ac:dyDescent="0.15">
      <c r="A60" s="22">
        <v>45748</v>
      </c>
      <c r="B60" s="22">
        <v>45748</v>
      </c>
      <c r="C60" s="3" t="s">
        <v>105</v>
      </c>
      <c r="D60" s="3" t="s">
        <v>108</v>
      </c>
      <c r="E60" s="3" t="s">
        <v>109</v>
      </c>
      <c r="F60" s="3" t="s">
        <v>27</v>
      </c>
      <c r="G60" s="35">
        <v>69</v>
      </c>
      <c r="H60" s="31"/>
      <c r="I60" s="15">
        <v>14316.72</v>
      </c>
      <c r="J60" s="35">
        <v>69</v>
      </c>
      <c r="K60" s="31"/>
      <c r="L60" s="15">
        <v>14316.72</v>
      </c>
      <c r="M60" s="15">
        <v>207.488696</v>
      </c>
      <c r="N60" s="14">
        <v>0</v>
      </c>
      <c r="O60" s="15">
        <v>0</v>
      </c>
      <c r="P60" s="14">
        <v>0</v>
      </c>
      <c r="Q60" s="15">
        <v>0</v>
      </c>
      <c r="R60" s="14">
        <v>0</v>
      </c>
      <c r="S60" s="15">
        <v>0</v>
      </c>
      <c r="T60" s="14">
        <v>27</v>
      </c>
      <c r="U60" s="15">
        <v>5602.1947829999999</v>
      </c>
      <c r="V60" s="14">
        <v>42</v>
      </c>
      <c r="W60" s="15">
        <v>8714.5252170000003</v>
      </c>
    </row>
    <row r="61" spans="1:23" ht="30" customHeight="1" x14ac:dyDescent="0.15">
      <c r="A61" s="21">
        <v>45748</v>
      </c>
      <c r="B61" s="21">
        <v>45748</v>
      </c>
      <c r="C61" s="7" t="s">
        <v>105</v>
      </c>
      <c r="D61" s="7" t="s">
        <v>108</v>
      </c>
      <c r="E61" s="7" t="s">
        <v>109</v>
      </c>
      <c r="F61" s="7" t="s">
        <v>27</v>
      </c>
      <c r="G61" s="36">
        <v>13</v>
      </c>
      <c r="H61" s="31"/>
      <c r="I61" s="9">
        <v>5212.74</v>
      </c>
      <c r="J61" s="36">
        <v>13</v>
      </c>
      <c r="K61" s="31"/>
      <c r="L61" s="9">
        <v>5212.74</v>
      </c>
      <c r="M61" s="9">
        <v>400.98</v>
      </c>
      <c r="N61" s="8">
        <v>0</v>
      </c>
      <c r="O61" s="9">
        <v>0</v>
      </c>
      <c r="P61" s="8">
        <v>0</v>
      </c>
      <c r="Q61" s="9">
        <v>0</v>
      </c>
      <c r="R61" s="8">
        <v>0</v>
      </c>
      <c r="S61" s="9">
        <v>0</v>
      </c>
      <c r="T61" s="8">
        <v>0</v>
      </c>
      <c r="U61" s="9">
        <v>0</v>
      </c>
      <c r="V61" s="8">
        <v>13</v>
      </c>
      <c r="W61" s="9">
        <v>5212.74</v>
      </c>
    </row>
    <row r="62" spans="1:23" ht="30" customHeight="1" x14ac:dyDescent="0.15">
      <c r="A62" s="22">
        <v>45748</v>
      </c>
      <c r="B62" s="22">
        <v>45748</v>
      </c>
      <c r="C62" s="3" t="s">
        <v>105</v>
      </c>
      <c r="D62" s="3" t="s">
        <v>110</v>
      </c>
      <c r="E62" s="3" t="s">
        <v>111</v>
      </c>
      <c r="F62" s="3" t="s">
        <v>27</v>
      </c>
      <c r="G62" s="35">
        <v>15</v>
      </c>
      <c r="H62" s="31"/>
      <c r="I62" s="15">
        <v>1904.85</v>
      </c>
      <c r="J62" s="35">
        <v>15</v>
      </c>
      <c r="K62" s="31"/>
      <c r="L62" s="15">
        <v>1904.85</v>
      </c>
      <c r="M62" s="15">
        <v>126.99</v>
      </c>
      <c r="N62" s="14">
        <v>0</v>
      </c>
      <c r="O62" s="15">
        <v>0</v>
      </c>
      <c r="P62" s="14">
        <v>0</v>
      </c>
      <c r="Q62" s="15">
        <v>0</v>
      </c>
      <c r="R62" s="14">
        <v>0</v>
      </c>
      <c r="S62" s="15">
        <v>0</v>
      </c>
      <c r="T62" s="14">
        <v>0</v>
      </c>
      <c r="U62" s="15">
        <v>0</v>
      </c>
      <c r="V62" s="14">
        <v>15</v>
      </c>
      <c r="W62" s="15">
        <v>1904.85</v>
      </c>
    </row>
    <row r="63" spans="1:23" ht="30" customHeight="1" x14ac:dyDescent="0.15">
      <c r="A63" s="21">
        <v>45748</v>
      </c>
      <c r="B63" s="21">
        <v>45748</v>
      </c>
      <c r="C63" s="7" t="s">
        <v>105</v>
      </c>
      <c r="D63" s="7" t="s">
        <v>110</v>
      </c>
      <c r="E63" s="7" t="s">
        <v>111</v>
      </c>
      <c r="F63" s="7" t="s">
        <v>27</v>
      </c>
      <c r="G63" s="36">
        <v>9</v>
      </c>
      <c r="H63" s="31"/>
      <c r="I63" s="9">
        <v>1315.8</v>
      </c>
      <c r="J63" s="36">
        <v>9</v>
      </c>
      <c r="K63" s="31"/>
      <c r="L63" s="9">
        <v>1315.8</v>
      </c>
      <c r="M63" s="9">
        <v>146.19999999999999</v>
      </c>
      <c r="N63" s="8">
        <v>0</v>
      </c>
      <c r="O63" s="9">
        <v>0</v>
      </c>
      <c r="P63" s="8">
        <v>0</v>
      </c>
      <c r="Q63" s="9">
        <v>0</v>
      </c>
      <c r="R63" s="8">
        <v>0</v>
      </c>
      <c r="S63" s="9">
        <v>0</v>
      </c>
      <c r="T63" s="8">
        <v>4</v>
      </c>
      <c r="U63" s="9">
        <v>584.79999999999995</v>
      </c>
      <c r="V63" s="8">
        <v>5</v>
      </c>
      <c r="W63" s="9">
        <v>731</v>
      </c>
    </row>
    <row r="64" spans="1:23" ht="30" customHeight="1" x14ac:dyDescent="0.15">
      <c r="A64" s="22">
        <v>45748</v>
      </c>
      <c r="B64" s="22">
        <v>45748</v>
      </c>
      <c r="C64" s="3" t="s">
        <v>105</v>
      </c>
      <c r="D64" s="3" t="s">
        <v>110</v>
      </c>
      <c r="E64" s="3" t="s">
        <v>111</v>
      </c>
      <c r="F64" s="3" t="s">
        <v>27</v>
      </c>
      <c r="G64" s="35">
        <v>8</v>
      </c>
      <c r="H64" s="31"/>
      <c r="I64" s="15">
        <v>1571.02</v>
      </c>
      <c r="J64" s="35">
        <v>8</v>
      </c>
      <c r="K64" s="31"/>
      <c r="L64" s="15">
        <v>1571.02</v>
      </c>
      <c r="M64" s="15">
        <v>196.3775</v>
      </c>
      <c r="N64" s="14">
        <v>0</v>
      </c>
      <c r="O64" s="15">
        <v>0</v>
      </c>
      <c r="P64" s="14">
        <v>0</v>
      </c>
      <c r="Q64" s="15">
        <v>0</v>
      </c>
      <c r="R64" s="14">
        <v>0</v>
      </c>
      <c r="S64" s="15">
        <v>0</v>
      </c>
      <c r="T64" s="14">
        <v>4</v>
      </c>
      <c r="U64" s="15">
        <v>785.51</v>
      </c>
      <c r="V64" s="14">
        <v>4</v>
      </c>
      <c r="W64" s="15">
        <v>785.51</v>
      </c>
    </row>
    <row r="65" spans="1:23" ht="30" customHeight="1" x14ac:dyDescent="0.15">
      <c r="A65" s="21">
        <v>45748</v>
      </c>
      <c r="B65" s="21">
        <v>45748</v>
      </c>
      <c r="C65" s="7" t="s">
        <v>105</v>
      </c>
      <c r="D65" s="7" t="s">
        <v>110</v>
      </c>
      <c r="E65" s="7" t="s">
        <v>111</v>
      </c>
      <c r="F65" s="7" t="s">
        <v>27</v>
      </c>
      <c r="G65" s="36">
        <v>97</v>
      </c>
      <c r="H65" s="31"/>
      <c r="I65" s="9">
        <v>5432</v>
      </c>
      <c r="J65" s="36">
        <v>97</v>
      </c>
      <c r="K65" s="31"/>
      <c r="L65" s="9">
        <v>5432</v>
      </c>
      <c r="M65" s="9">
        <v>56</v>
      </c>
      <c r="N65" s="8">
        <v>0</v>
      </c>
      <c r="O65" s="9">
        <v>0</v>
      </c>
      <c r="P65" s="8">
        <v>97</v>
      </c>
      <c r="Q65" s="9">
        <v>5432</v>
      </c>
      <c r="R65" s="8">
        <v>0</v>
      </c>
      <c r="S65" s="9">
        <v>0</v>
      </c>
      <c r="T65" s="8">
        <v>0</v>
      </c>
      <c r="U65" s="9">
        <v>0</v>
      </c>
      <c r="V65" s="8">
        <v>0</v>
      </c>
      <c r="W65" s="9">
        <v>0</v>
      </c>
    </row>
    <row r="66" spans="1:23" ht="30" customHeight="1" x14ac:dyDescent="0.15">
      <c r="A66" s="22">
        <v>45748</v>
      </c>
      <c r="B66" s="22">
        <v>45748</v>
      </c>
      <c r="C66" s="3" t="s">
        <v>105</v>
      </c>
      <c r="D66" s="3" t="s">
        <v>110</v>
      </c>
      <c r="E66" s="3" t="s">
        <v>111</v>
      </c>
      <c r="F66" s="3" t="s">
        <v>27</v>
      </c>
      <c r="G66" s="35">
        <v>116</v>
      </c>
      <c r="H66" s="31"/>
      <c r="I66" s="15">
        <v>4912.08</v>
      </c>
      <c r="J66" s="35">
        <v>116</v>
      </c>
      <c r="K66" s="31"/>
      <c r="L66" s="15">
        <v>4912.08</v>
      </c>
      <c r="M66" s="15">
        <v>42.345517000000001</v>
      </c>
      <c r="N66" s="14">
        <v>0</v>
      </c>
      <c r="O66" s="15">
        <v>0</v>
      </c>
      <c r="P66" s="14">
        <v>0</v>
      </c>
      <c r="Q66" s="15">
        <v>0</v>
      </c>
      <c r="R66" s="14">
        <v>0</v>
      </c>
      <c r="S66" s="15">
        <v>0</v>
      </c>
      <c r="T66" s="14">
        <v>0</v>
      </c>
      <c r="U66" s="15">
        <v>0</v>
      </c>
      <c r="V66" s="14">
        <v>116</v>
      </c>
      <c r="W66" s="15">
        <v>4912.08</v>
      </c>
    </row>
    <row r="67" spans="1:23" ht="30" customHeight="1" x14ac:dyDescent="0.15">
      <c r="C67" s="7" t="s">
        <v>105</v>
      </c>
      <c r="D67" s="7" t="s">
        <v>112</v>
      </c>
      <c r="E67" s="7" t="s">
        <v>113</v>
      </c>
      <c r="F67" s="7" t="s">
        <v>27</v>
      </c>
      <c r="G67" s="36">
        <v>330</v>
      </c>
      <c r="H67" s="31"/>
      <c r="I67" s="9">
        <v>10116.77</v>
      </c>
      <c r="J67" s="36">
        <v>330</v>
      </c>
      <c r="K67" s="31"/>
      <c r="L67" s="9">
        <v>10116.77</v>
      </c>
      <c r="M67" s="9">
        <v>30.656879</v>
      </c>
      <c r="N67" s="8">
        <v>0</v>
      </c>
      <c r="O67" s="9">
        <v>0</v>
      </c>
      <c r="P67" s="8">
        <v>0</v>
      </c>
      <c r="Q67" s="9">
        <v>0</v>
      </c>
      <c r="R67" s="8">
        <v>300</v>
      </c>
      <c r="S67" s="9">
        <v>9197.0636360000008</v>
      </c>
      <c r="T67" s="8">
        <v>0</v>
      </c>
      <c r="U67" s="9">
        <v>0</v>
      </c>
      <c r="V67" s="8">
        <v>30</v>
      </c>
      <c r="W67" s="9">
        <v>919.70636400000001</v>
      </c>
    </row>
    <row r="68" spans="1:23" ht="30" customHeight="1" x14ac:dyDescent="0.15">
      <c r="A68" s="22">
        <v>45748</v>
      </c>
      <c r="B68" s="22">
        <v>45748</v>
      </c>
      <c r="C68" s="3" t="s">
        <v>105</v>
      </c>
      <c r="D68" s="3" t="s">
        <v>112</v>
      </c>
      <c r="E68" s="3" t="s">
        <v>113</v>
      </c>
      <c r="F68" s="3" t="s">
        <v>27</v>
      </c>
      <c r="G68" s="35">
        <v>20</v>
      </c>
      <c r="H68" s="31"/>
      <c r="I68" s="15">
        <v>6400</v>
      </c>
      <c r="J68" s="35">
        <v>20</v>
      </c>
      <c r="K68" s="31"/>
      <c r="L68" s="15">
        <v>6400</v>
      </c>
      <c r="M68" s="15">
        <v>320</v>
      </c>
      <c r="N68" s="14">
        <v>20</v>
      </c>
      <c r="O68" s="15">
        <v>6400</v>
      </c>
      <c r="P68" s="14">
        <v>0</v>
      </c>
      <c r="Q68" s="15">
        <v>0</v>
      </c>
      <c r="R68" s="14">
        <v>0</v>
      </c>
      <c r="S68" s="15">
        <v>0</v>
      </c>
      <c r="T68" s="14">
        <v>0</v>
      </c>
      <c r="U68" s="15">
        <v>0</v>
      </c>
      <c r="V68" s="14">
        <v>0</v>
      </c>
      <c r="W68" s="15">
        <v>0</v>
      </c>
    </row>
    <row r="69" spans="1:23" ht="30" customHeight="1" x14ac:dyDescent="0.15">
      <c r="A69" s="23">
        <v>45748</v>
      </c>
      <c r="B69" s="23">
        <v>45748</v>
      </c>
      <c r="C69" s="7" t="s">
        <v>105</v>
      </c>
      <c r="D69" s="7" t="s">
        <v>112</v>
      </c>
      <c r="E69" s="7" t="s">
        <v>113</v>
      </c>
      <c r="F69" s="7" t="s">
        <v>27</v>
      </c>
      <c r="G69" s="36">
        <v>25</v>
      </c>
      <c r="H69" s="31"/>
      <c r="I69" s="9">
        <v>15424.53</v>
      </c>
      <c r="J69" s="36">
        <v>25</v>
      </c>
      <c r="K69" s="31"/>
      <c r="L69" s="9">
        <v>15424.53</v>
      </c>
      <c r="M69" s="9">
        <v>616.98119999999994</v>
      </c>
      <c r="N69" s="8">
        <v>0</v>
      </c>
      <c r="O69" s="9">
        <v>0</v>
      </c>
      <c r="P69" s="8">
        <v>0</v>
      </c>
      <c r="Q69" s="9">
        <v>0</v>
      </c>
      <c r="R69" s="8">
        <v>5</v>
      </c>
      <c r="S69" s="9">
        <v>3084.9059999999999</v>
      </c>
      <c r="T69" s="8">
        <v>0</v>
      </c>
      <c r="U69" s="9">
        <v>0</v>
      </c>
      <c r="V69" s="8">
        <v>20</v>
      </c>
      <c r="W69" s="9">
        <v>12339.624</v>
      </c>
    </row>
    <row r="70" spans="1:23" ht="30" customHeight="1" x14ac:dyDescent="0.15">
      <c r="A70" s="22">
        <v>45748</v>
      </c>
      <c r="B70" s="22">
        <v>45748</v>
      </c>
      <c r="C70" s="3" t="s">
        <v>105</v>
      </c>
      <c r="D70" s="3" t="s">
        <v>112</v>
      </c>
      <c r="E70" s="3" t="s">
        <v>113</v>
      </c>
      <c r="F70" s="3" t="s">
        <v>27</v>
      </c>
      <c r="G70" s="35">
        <v>1</v>
      </c>
      <c r="H70" s="31"/>
      <c r="I70" s="15">
        <v>490.76</v>
      </c>
      <c r="J70" s="35">
        <v>1</v>
      </c>
      <c r="K70" s="31"/>
      <c r="L70" s="15">
        <v>490.76</v>
      </c>
      <c r="M70" s="15">
        <v>490.76</v>
      </c>
      <c r="N70" s="14">
        <v>0</v>
      </c>
      <c r="O70" s="15">
        <v>0</v>
      </c>
      <c r="P70" s="14">
        <v>0</v>
      </c>
      <c r="Q70" s="15">
        <v>0</v>
      </c>
      <c r="R70" s="14">
        <v>0</v>
      </c>
      <c r="S70" s="15">
        <v>0</v>
      </c>
      <c r="T70" s="14">
        <v>1</v>
      </c>
      <c r="U70" s="15">
        <v>490.76</v>
      </c>
      <c r="V70" s="14">
        <v>0</v>
      </c>
      <c r="W70" s="15">
        <v>0</v>
      </c>
    </row>
    <row r="71" spans="1:23" ht="30" customHeight="1" x14ac:dyDescent="0.15">
      <c r="A71" s="23">
        <v>45748</v>
      </c>
      <c r="B71" s="23">
        <v>45748</v>
      </c>
      <c r="C71" s="7" t="s">
        <v>105</v>
      </c>
      <c r="D71" s="7" t="s">
        <v>112</v>
      </c>
      <c r="E71" s="7" t="s">
        <v>113</v>
      </c>
      <c r="F71" s="7" t="s">
        <v>27</v>
      </c>
      <c r="G71" s="36">
        <v>82</v>
      </c>
      <c r="H71" s="31"/>
      <c r="I71" s="9">
        <v>22235.119999999999</v>
      </c>
      <c r="J71" s="36">
        <v>82</v>
      </c>
      <c r="K71" s="31"/>
      <c r="L71" s="9">
        <v>22235.119999999999</v>
      </c>
      <c r="M71" s="9">
        <v>271.16000000000003</v>
      </c>
      <c r="N71" s="8">
        <v>0</v>
      </c>
      <c r="O71" s="9">
        <v>0</v>
      </c>
      <c r="P71" s="8">
        <v>0</v>
      </c>
      <c r="Q71" s="9">
        <v>0</v>
      </c>
      <c r="R71" s="8">
        <v>0</v>
      </c>
      <c r="S71" s="9">
        <v>0</v>
      </c>
      <c r="T71" s="8">
        <v>0</v>
      </c>
      <c r="U71" s="9">
        <v>0</v>
      </c>
      <c r="V71" s="8">
        <v>82</v>
      </c>
      <c r="W71" s="9">
        <v>22235.119999999999</v>
      </c>
    </row>
    <row r="72" spans="1:23" ht="30" customHeight="1" x14ac:dyDescent="0.15">
      <c r="A72" s="22">
        <v>45748</v>
      </c>
      <c r="B72" s="22">
        <v>45748</v>
      </c>
      <c r="C72" s="18" t="s">
        <v>105</v>
      </c>
      <c r="D72" s="3" t="s">
        <v>112</v>
      </c>
      <c r="E72" s="3" t="s">
        <v>113</v>
      </c>
      <c r="F72" s="3" t="s">
        <v>27</v>
      </c>
      <c r="G72" s="35">
        <v>10</v>
      </c>
      <c r="H72" s="31"/>
      <c r="I72" s="15">
        <v>3569.66</v>
      </c>
      <c r="J72" s="35">
        <v>10</v>
      </c>
      <c r="K72" s="31"/>
      <c r="L72" s="15">
        <v>3569.66</v>
      </c>
      <c r="M72" s="15">
        <v>356.96600000000001</v>
      </c>
      <c r="N72" s="14">
        <v>0</v>
      </c>
      <c r="O72" s="15">
        <v>0</v>
      </c>
      <c r="P72" s="14">
        <v>0</v>
      </c>
      <c r="Q72" s="15">
        <v>0</v>
      </c>
      <c r="R72" s="14">
        <v>0</v>
      </c>
      <c r="S72" s="15">
        <v>0</v>
      </c>
      <c r="T72" s="14">
        <v>0</v>
      </c>
      <c r="U72" s="15">
        <v>0</v>
      </c>
      <c r="V72" s="14">
        <v>10</v>
      </c>
      <c r="W72" s="15">
        <v>3569.66</v>
      </c>
    </row>
    <row r="73" spans="1:23" ht="30" customHeight="1" x14ac:dyDescent="0.15">
      <c r="A73" s="23">
        <v>45748</v>
      </c>
      <c r="B73" s="23">
        <v>45748</v>
      </c>
      <c r="C73" s="7" t="s">
        <v>105</v>
      </c>
      <c r="D73" s="7" t="s">
        <v>114</v>
      </c>
      <c r="E73" s="7" t="s">
        <v>115</v>
      </c>
      <c r="F73" s="7" t="s">
        <v>116</v>
      </c>
      <c r="G73" s="36">
        <v>37</v>
      </c>
      <c r="H73" s="31"/>
      <c r="I73" s="9">
        <v>9443</v>
      </c>
      <c r="J73" s="36">
        <v>37</v>
      </c>
      <c r="K73" s="31"/>
      <c r="L73" s="9">
        <v>9443</v>
      </c>
      <c r="M73" s="9">
        <v>255.216216</v>
      </c>
      <c r="N73" s="8">
        <v>37</v>
      </c>
      <c r="O73" s="9">
        <v>9443</v>
      </c>
      <c r="P73" s="8">
        <v>0</v>
      </c>
      <c r="Q73" s="9">
        <v>0</v>
      </c>
      <c r="R73" s="8">
        <v>0</v>
      </c>
      <c r="S73" s="9">
        <v>0</v>
      </c>
      <c r="T73" s="8">
        <v>0</v>
      </c>
      <c r="U73" s="9">
        <v>0</v>
      </c>
      <c r="V73" s="8">
        <v>0</v>
      </c>
      <c r="W73" s="9">
        <v>0</v>
      </c>
    </row>
    <row r="74" spans="1:23" ht="30" customHeight="1" x14ac:dyDescent="0.15">
      <c r="A74" s="22">
        <v>45748</v>
      </c>
      <c r="B74" s="22">
        <v>45748</v>
      </c>
      <c r="C74" s="3" t="s">
        <v>105</v>
      </c>
      <c r="D74" s="3" t="s">
        <v>117</v>
      </c>
      <c r="E74" s="3" t="s">
        <v>118</v>
      </c>
      <c r="F74" s="3" t="s">
        <v>116</v>
      </c>
      <c r="G74" s="35">
        <v>0</v>
      </c>
      <c r="H74" s="31"/>
      <c r="I74" s="15">
        <v>0</v>
      </c>
      <c r="J74" s="35">
        <v>0</v>
      </c>
      <c r="K74" s="31"/>
      <c r="L74" s="15">
        <v>79616.399999999994</v>
      </c>
      <c r="M74" s="15">
        <v>0</v>
      </c>
      <c r="N74" s="14">
        <v>0</v>
      </c>
      <c r="O74" s="15">
        <v>0</v>
      </c>
      <c r="P74" s="14">
        <v>0</v>
      </c>
      <c r="Q74" s="15">
        <v>0</v>
      </c>
      <c r="R74" s="14">
        <v>0</v>
      </c>
      <c r="S74" s="15">
        <v>0</v>
      </c>
      <c r="T74" s="14">
        <v>0</v>
      </c>
      <c r="U74" s="15">
        <v>0</v>
      </c>
      <c r="V74" s="14">
        <v>0</v>
      </c>
      <c r="W74" s="15">
        <v>0</v>
      </c>
    </row>
    <row r="75" spans="1:23" ht="30" customHeight="1" x14ac:dyDescent="0.15">
      <c r="A75" s="23">
        <v>45748</v>
      </c>
      <c r="B75" s="23">
        <v>45748</v>
      </c>
      <c r="C75" s="7" t="s">
        <v>105</v>
      </c>
      <c r="D75" s="7" t="s">
        <v>119</v>
      </c>
      <c r="E75" s="7" t="s">
        <v>120</v>
      </c>
      <c r="F75" s="7" t="s">
        <v>68</v>
      </c>
      <c r="G75" s="36">
        <v>353</v>
      </c>
      <c r="H75" s="31"/>
      <c r="I75" s="9">
        <v>13664.52</v>
      </c>
      <c r="J75" s="36">
        <v>353</v>
      </c>
      <c r="K75" s="31"/>
      <c r="L75" s="9">
        <v>13664.52</v>
      </c>
      <c r="M75" s="9">
        <v>38.709688</v>
      </c>
      <c r="N75" s="8">
        <v>0</v>
      </c>
      <c r="O75" s="9">
        <v>0</v>
      </c>
      <c r="P75" s="8">
        <v>0</v>
      </c>
      <c r="Q75" s="9">
        <v>0</v>
      </c>
      <c r="R75" s="8">
        <v>0</v>
      </c>
      <c r="S75" s="9">
        <v>0</v>
      </c>
      <c r="T75" s="8">
        <v>24</v>
      </c>
      <c r="U75" s="9">
        <v>929.03252099999997</v>
      </c>
      <c r="V75" s="8">
        <v>329</v>
      </c>
      <c r="W75" s="9">
        <v>12735.487478999999</v>
      </c>
    </row>
    <row r="76" spans="1:23" ht="30" customHeight="1" x14ac:dyDescent="0.15">
      <c r="A76" s="22">
        <v>45748</v>
      </c>
      <c r="B76" s="22">
        <v>45748</v>
      </c>
      <c r="C76" s="3" t="s">
        <v>105</v>
      </c>
      <c r="D76" s="3" t="s">
        <v>119</v>
      </c>
      <c r="E76" s="3" t="s">
        <v>120</v>
      </c>
      <c r="F76" s="3" t="s">
        <v>68</v>
      </c>
      <c r="G76" s="35">
        <v>71</v>
      </c>
      <c r="H76" s="31"/>
      <c r="I76" s="15">
        <v>6320.33</v>
      </c>
      <c r="J76" s="35">
        <v>71</v>
      </c>
      <c r="K76" s="31"/>
      <c r="L76" s="15">
        <v>6320.33</v>
      </c>
      <c r="M76" s="15">
        <v>89.018732</v>
      </c>
      <c r="N76" s="14">
        <v>71</v>
      </c>
      <c r="O76" s="15">
        <v>6320.33</v>
      </c>
      <c r="P76" s="14">
        <v>0</v>
      </c>
      <c r="Q76" s="15">
        <v>0</v>
      </c>
      <c r="R76" s="14">
        <v>0</v>
      </c>
      <c r="S76" s="15">
        <v>0</v>
      </c>
      <c r="T76" s="14">
        <v>0</v>
      </c>
      <c r="U76" s="15">
        <v>0</v>
      </c>
      <c r="V76" s="14">
        <v>0</v>
      </c>
      <c r="W76" s="15">
        <v>0</v>
      </c>
    </row>
    <row r="77" spans="1:23" ht="30" customHeight="1" x14ac:dyDescent="0.15">
      <c r="A77" s="23">
        <v>45748</v>
      </c>
      <c r="B77" s="23">
        <v>45748</v>
      </c>
      <c r="C77" s="7" t="s">
        <v>105</v>
      </c>
      <c r="D77" s="7" t="s">
        <v>121</v>
      </c>
      <c r="E77" s="7" t="s">
        <v>122</v>
      </c>
      <c r="F77" s="7" t="s">
        <v>27</v>
      </c>
      <c r="G77" s="36">
        <v>30</v>
      </c>
      <c r="H77" s="31"/>
      <c r="I77" s="9">
        <v>2010</v>
      </c>
      <c r="J77" s="36">
        <v>30</v>
      </c>
      <c r="K77" s="31"/>
      <c r="L77" s="9">
        <v>2010</v>
      </c>
      <c r="M77" s="9">
        <v>67</v>
      </c>
      <c r="N77" s="8">
        <v>0</v>
      </c>
      <c r="O77" s="9">
        <v>0</v>
      </c>
      <c r="P77" s="8">
        <v>0</v>
      </c>
      <c r="Q77" s="9">
        <v>0</v>
      </c>
      <c r="R77" s="8">
        <v>0</v>
      </c>
      <c r="S77" s="9">
        <v>0</v>
      </c>
      <c r="T77" s="8">
        <v>0</v>
      </c>
      <c r="U77" s="9">
        <v>0</v>
      </c>
      <c r="V77" s="8">
        <v>30</v>
      </c>
      <c r="W77" s="9">
        <v>2010</v>
      </c>
    </row>
    <row r="78" spans="1:23" ht="30" customHeight="1" x14ac:dyDescent="0.15">
      <c r="A78" s="22">
        <v>45748</v>
      </c>
      <c r="B78" s="22">
        <v>45748</v>
      </c>
      <c r="C78" s="3" t="s">
        <v>105</v>
      </c>
      <c r="D78" s="3" t="s">
        <v>123</v>
      </c>
      <c r="E78" s="3" t="s">
        <v>124</v>
      </c>
      <c r="F78" s="3" t="s">
        <v>27</v>
      </c>
      <c r="G78" s="35">
        <v>0</v>
      </c>
      <c r="H78" s="31"/>
      <c r="I78" s="15">
        <v>0</v>
      </c>
      <c r="J78" s="35">
        <v>0</v>
      </c>
      <c r="K78" s="31"/>
      <c r="L78" s="15">
        <v>0</v>
      </c>
      <c r="M78" s="15">
        <v>0</v>
      </c>
      <c r="N78" s="14">
        <v>0</v>
      </c>
      <c r="O78" s="15">
        <v>0</v>
      </c>
      <c r="P78" s="14">
        <v>0</v>
      </c>
      <c r="Q78" s="15">
        <v>0</v>
      </c>
      <c r="R78" s="14">
        <v>0</v>
      </c>
      <c r="S78" s="15">
        <v>0</v>
      </c>
      <c r="T78" s="14">
        <v>0</v>
      </c>
      <c r="U78" s="15">
        <v>0</v>
      </c>
      <c r="V78" s="14">
        <v>0</v>
      </c>
      <c r="W78" s="15">
        <v>0</v>
      </c>
    </row>
    <row r="79" spans="1:23" ht="30" customHeight="1" x14ac:dyDescent="0.15">
      <c r="A79" s="23">
        <v>45748</v>
      </c>
      <c r="B79" s="23">
        <v>45748</v>
      </c>
      <c r="C79" s="7" t="s">
        <v>105</v>
      </c>
      <c r="D79" s="7" t="s">
        <v>125</v>
      </c>
      <c r="E79" s="7" t="s">
        <v>126</v>
      </c>
      <c r="F79" s="7" t="s">
        <v>27</v>
      </c>
      <c r="G79" s="36">
        <v>0</v>
      </c>
      <c r="H79" s="31"/>
      <c r="I79" s="9">
        <v>0</v>
      </c>
      <c r="J79" s="36">
        <v>0</v>
      </c>
      <c r="K79" s="31"/>
      <c r="L79" s="9">
        <v>0</v>
      </c>
      <c r="M79" s="9">
        <v>0</v>
      </c>
      <c r="N79" s="8">
        <v>0</v>
      </c>
      <c r="O79" s="9">
        <v>0</v>
      </c>
      <c r="P79" s="8">
        <v>0</v>
      </c>
      <c r="Q79" s="9">
        <v>0</v>
      </c>
      <c r="R79" s="8">
        <v>0</v>
      </c>
      <c r="S79" s="9">
        <v>0</v>
      </c>
      <c r="T79" s="8">
        <v>0</v>
      </c>
      <c r="U79" s="9">
        <v>0</v>
      </c>
      <c r="V79" s="8">
        <v>0</v>
      </c>
      <c r="W79" s="9">
        <v>0</v>
      </c>
    </row>
    <row r="80" spans="1:23" ht="30" customHeight="1" x14ac:dyDescent="0.15">
      <c r="A80" s="23"/>
      <c r="C80" s="33" t="s">
        <v>127</v>
      </c>
      <c r="D80" s="31"/>
      <c r="E80" s="31"/>
      <c r="F80" s="31"/>
      <c r="G80" s="30">
        <v>1558</v>
      </c>
      <c r="H80" s="31"/>
      <c r="I80" s="11">
        <v>469162.04</v>
      </c>
      <c r="J80" s="32" t="s">
        <v>1</v>
      </c>
      <c r="K80" s="31"/>
      <c r="L80" s="12" t="s">
        <v>1</v>
      </c>
      <c r="M80" s="12" t="s">
        <v>1</v>
      </c>
      <c r="N80" s="10">
        <v>295</v>
      </c>
      <c r="O80" s="13">
        <v>52557.33</v>
      </c>
      <c r="P80" s="10">
        <v>97</v>
      </c>
      <c r="Q80" s="13">
        <v>5432</v>
      </c>
      <c r="R80" s="10">
        <v>309</v>
      </c>
      <c r="S80" s="13">
        <v>17873.969636000002</v>
      </c>
      <c r="T80" s="10">
        <v>60</v>
      </c>
      <c r="U80" s="13">
        <v>8392.2973039999997</v>
      </c>
      <c r="V80" s="10">
        <v>797</v>
      </c>
      <c r="W80" s="13">
        <v>384906.44306000002</v>
      </c>
    </row>
    <row r="81" spans="1:23" ht="30" customHeight="1" x14ac:dyDescent="0.15">
      <c r="A81" s="22">
        <v>45748</v>
      </c>
      <c r="B81" s="22">
        <v>45748</v>
      </c>
      <c r="C81" s="3" t="s">
        <v>128</v>
      </c>
      <c r="D81" s="3" t="s">
        <v>129</v>
      </c>
      <c r="E81" s="3" t="s">
        <v>130</v>
      </c>
      <c r="F81" s="3" t="s">
        <v>27</v>
      </c>
      <c r="G81" s="35">
        <v>0</v>
      </c>
      <c r="H81" s="31"/>
      <c r="I81" s="15">
        <v>0</v>
      </c>
      <c r="J81" s="35">
        <v>0</v>
      </c>
      <c r="K81" s="31"/>
      <c r="L81" s="15">
        <v>0</v>
      </c>
      <c r="M81" s="15">
        <v>0</v>
      </c>
      <c r="N81" s="14">
        <v>0</v>
      </c>
      <c r="O81" s="15">
        <v>0</v>
      </c>
      <c r="P81" s="14">
        <v>0</v>
      </c>
      <c r="Q81" s="15">
        <v>0</v>
      </c>
      <c r="R81" s="14">
        <v>0</v>
      </c>
      <c r="S81" s="15">
        <v>0</v>
      </c>
      <c r="T81" s="14">
        <v>0</v>
      </c>
      <c r="U81" s="15">
        <v>0</v>
      </c>
      <c r="V81" s="14">
        <v>0</v>
      </c>
      <c r="W81" s="15">
        <v>0</v>
      </c>
    </row>
    <row r="82" spans="1:23" ht="30" customHeight="1" x14ac:dyDescent="0.15">
      <c r="B82" s="23"/>
      <c r="C82" s="33" t="s">
        <v>131</v>
      </c>
      <c r="D82" s="31"/>
      <c r="E82" s="31"/>
      <c r="F82" s="31"/>
      <c r="G82" s="30">
        <v>0</v>
      </c>
      <c r="H82" s="31"/>
      <c r="I82" s="11">
        <v>0</v>
      </c>
      <c r="J82" s="32" t="s">
        <v>1</v>
      </c>
      <c r="K82" s="31"/>
      <c r="L82" s="12" t="s">
        <v>1</v>
      </c>
      <c r="M82" s="12" t="s">
        <v>1</v>
      </c>
      <c r="N82" s="10">
        <v>0</v>
      </c>
      <c r="O82" s="13">
        <v>0</v>
      </c>
      <c r="P82" s="10">
        <v>0</v>
      </c>
      <c r="Q82" s="13">
        <v>0</v>
      </c>
      <c r="R82" s="10">
        <v>0</v>
      </c>
      <c r="S82" s="13">
        <v>0</v>
      </c>
      <c r="T82" s="10">
        <v>0</v>
      </c>
      <c r="U82" s="13">
        <v>0</v>
      </c>
      <c r="V82" s="10">
        <v>0</v>
      </c>
      <c r="W82" s="13">
        <v>0</v>
      </c>
    </row>
    <row r="83" spans="1:23" ht="30" customHeight="1" x14ac:dyDescent="0.15">
      <c r="A83" s="23">
        <v>45748</v>
      </c>
      <c r="B83" s="23">
        <v>45748</v>
      </c>
      <c r="C83" s="7" t="s">
        <v>132</v>
      </c>
      <c r="D83" s="7" t="s">
        <v>133</v>
      </c>
      <c r="E83" s="7" t="s">
        <v>134</v>
      </c>
      <c r="F83" s="7" t="s">
        <v>68</v>
      </c>
      <c r="G83" s="36">
        <v>55</v>
      </c>
      <c r="H83" s="31"/>
      <c r="I83" s="9">
        <v>17241.95</v>
      </c>
      <c r="J83" s="36">
        <v>55</v>
      </c>
      <c r="K83" s="31"/>
      <c r="L83" s="9">
        <v>17241.95</v>
      </c>
      <c r="M83" s="9">
        <v>313.49</v>
      </c>
      <c r="N83" s="8">
        <v>0</v>
      </c>
      <c r="O83" s="9">
        <v>0</v>
      </c>
      <c r="P83" s="8">
        <v>0</v>
      </c>
      <c r="Q83" s="9">
        <v>0</v>
      </c>
      <c r="R83" s="8">
        <v>0</v>
      </c>
      <c r="S83" s="9">
        <v>0</v>
      </c>
      <c r="T83" s="8">
        <v>0</v>
      </c>
      <c r="U83" s="9">
        <v>0</v>
      </c>
      <c r="V83" s="8">
        <v>55</v>
      </c>
      <c r="W83" s="9">
        <v>17241.95</v>
      </c>
    </row>
    <row r="84" spans="1:23" ht="30" customHeight="1" x14ac:dyDescent="0.15">
      <c r="C84" s="33" t="s">
        <v>135</v>
      </c>
      <c r="D84" s="31"/>
      <c r="E84" s="31"/>
      <c r="F84" s="31"/>
      <c r="G84" s="30">
        <v>55</v>
      </c>
      <c r="H84" s="31"/>
      <c r="I84" s="11">
        <v>17241.95</v>
      </c>
      <c r="J84" s="32" t="s">
        <v>1</v>
      </c>
      <c r="K84" s="31"/>
      <c r="L84" s="12" t="s">
        <v>1</v>
      </c>
      <c r="M84" s="12" t="s">
        <v>1</v>
      </c>
      <c r="N84" s="10">
        <v>0</v>
      </c>
      <c r="O84" s="13">
        <v>0</v>
      </c>
      <c r="P84" s="10">
        <v>0</v>
      </c>
      <c r="Q84" s="13">
        <v>0</v>
      </c>
      <c r="R84" s="10">
        <v>0</v>
      </c>
      <c r="S84" s="13">
        <v>0</v>
      </c>
      <c r="T84" s="10">
        <v>0</v>
      </c>
      <c r="U84" s="13">
        <v>0</v>
      </c>
      <c r="V84" s="10">
        <v>55</v>
      </c>
      <c r="W84" s="13">
        <v>17241.95</v>
      </c>
    </row>
    <row r="85" spans="1:23" ht="30" customHeight="1" x14ac:dyDescent="0.15">
      <c r="A85" s="22">
        <v>45748</v>
      </c>
      <c r="B85" s="22">
        <v>45748</v>
      </c>
      <c r="C85" s="3" t="s">
        <v>136</v>
      </c>
      <c r="D85" s="3" t="s">
        <v>137</v>
      </c>
      <c r="E85" s="3" t="s">
        <v>138</v>
      </c>
      <c r="F85" s="3" t="s">
        <v>139</v>
      </c>
      <c r="G85" s="35">
        <v>0</v>
      </c>
      <c r="H85" s="31"/>
      <c r="I85" s="15">
        <v>0</v>
      </c>
      <c r="J85" s="35">
        <v>0</v>
      </c>
      <c r="K85" s="31"/>
      <c r="L85" s="15">
        <v>-106284671007.91</v>
      </c>
      <c r="M85" s="15">
        <v>0</v>
      </c>
      <c r="N85" s="14">
        <v>0</v>
      </c>
      <c r="O85" s="15">
        <v>0</v>
      </c>
      <c r="P85" s="14">
        <v>0</v>
      </c>
      <c r="Q85" s="15">
        <v>0</v>
      </c>
      <c r="R85" s="14">
        <v>0</v>
      </c>
      <c r="S85" s="15">
        <v>0</v>
      </c>
      <c r="T85" s="14">
        <v>0</v>
      </c>
      <c r="U85" s="15">
        <v>0</v>
      </c>
      <c r="V85" s="14">
        <v>0</v>
      </c>
      <c r="W85" s="15">
        <v>0</v>
      </c>
    </row>
    <row r="86" spans="1:23" ht="30" customHeight="1" x14ac:dyDescent="0.15">
      <c r="C86" s="33" t="s">
        <v>140</v>
      </c>
      <c r="D86" s="31"/>
      <c r="E86" s="31"/>
      <c r="F86" s="31"/>
      <c r="G86" s="30">
        <v>0</v>
      </c>
      <c r="H86" s="31"/>
      <c r="I86" s="11">
        <v>0</v>
      </c>
      <c r="J86" s="32" t="s">
        <v>1</v>
      </c>
      <c r="K86" s="31"/>
      <c r="L86" s="12" t="s">
        <v>1</v>
      </c>
      <c r="M86" s="12" t="s">
        <v>1</v>
      </c>
      <c r="N86" s="10">
        <v>0</v>
      </c>
      <c r="O86" s="13">
        <v>0</v>
      </c>
      <c r="P86" s="10">
        <v>0</v>
      </c>
      <c r="Q86" s="13">
        <v>0</v>
      </c>
      <c r="R86" s="10">
        <v>0</v>
      </c>
      <c r="S86" s="13">
        <v>0</v>
      </c>
      <c r="T86" s="10">
        <v>0</v>
      </c>
      <c r="U86" s="13">
        <v>0</v>
      </c>
      <c r="V86" s="10">
        <v>0</v>
      </c>
      <c r="W86" s="13">
        <v>0</v>
      </c>
    </row>
    <row r="87" spans="1:23" ht="30" customHeight="1" x14ac:dyDescent="0.15">
      <c r="A87" s="23">
        <v>45748</v>
      </c>
      <c r="B87" s="23">
        <v>45748</v>
      </c>
      <c r="C87" s="7" t="s">
        <v>141</v>
      </c>
      <c r="D87" s="7" t="s">
        <v>142</v>
      </c>
      <c r="E87" s="7" t="s">
        <v>143</v>
      </c>
      <c r="F87" s="7" t="s">
        <v>139</v>
      </c>
      <c r="G87" s="36">
        <v>0</v>
      </c>
      <c r="H87" s="31"/>
      <c r="I87" s="9">
        <v>0</v>
      </c>
      <c r="J87" s="36">
        <v>0</v>
      </c>
      <c r="K87" s="31"/>
      <c r="L87" s="9">
        <v>3282.16</v>
      </c>
      <c r="M87" s="9">
        <v>0</v>
      </c>
      <c r="N87" s="8">
        <v>0</v>
      </c>
      <c r="O87" s="9">
        <v>0</v>
      </c>
      <c r="P87" s="8">
        <v>0</v>
      </c>
      <c r="Q87" s="9">
        <v>0</v>
      </c>
      <c r="R87" s="8">
        <v>0</v>
      </c>
      <c r="S87" s="9">
        <v>0</v>
      </c>
      <c r="T87" s="8">
        <v>0</v>
      </c>
      <c r="U87" s="9">
        <v>0</v>
      </c>
      <c r="V87" s="8">
        <v>0</v>
      </c>
      <c r="W87" s="9">
        <v>0</v>
      </c>
    </row>
    <row r="88" spans="1:23" ht="30" customHeight="1" x14ac:dyDescent="0.15">
      <c r="A88" s="22">
        <v>45748</v>
      </c>
      <c r="B88" s="22">
        <v>45748</v>
      </c>
      <c r="C88" s="3" t="s">
        <v>141</v>
      </c>
      <c r="D88" s="3" t="s">
        <v>142</v>
      </c>
      <c r="E88" s="3" t="s">
        <v>143</v>
      </c>
      <c r="F88" s="3" t="s">
        <v>139</v>
      </c>
      <c r="G88" s="35">
        <v>0</v>
      </c>
      <c r="H88" s="31"/>
      <c r="I88" s="15">
        <v>0</v>
      </c>
      <c r="J88" s="35">
        <v>0</v>
      </c>
      <c r="K88" s="31"/>
      <c r="L88" s="15">
        <v>0</v>
      </c>
      <c r="M88" s="15">
        <v>0</v>
      </c>
      <c r="N88" s="14">
        <v>0</v>
      </c>
      <c r="O88" s="15">
        <v>0</v>
      </c>
      <c r="P88" s="14">
        <v>0</v>
      </c>
      <c r="Q88" s="15">
        <v>0</v>
      </c>
      <c r="R88" s="14">
        <v>0</v>
      </c>
      <c r="S88" s="15">
        <v>0</v>
      </c>
      <c r="T88" s="14">
        <v>0</v>
      </c>
      <c r="U88" s="15">
        <v>0</v>
      </c>
      <c r="V88" s="14">
        <v>0</v>
      </c>
      <c r="W88" s="15">
        <v>0</v>
      </c>
    </row>
    <row r="89" spans="1:23" ht="30" customHeight="1" x14ac:dyDescent="0.15">
      <c r="C89" s="33" t="s">
        <v>144</v>
      </c>
      <c r="D89" s="31"/>
      <c r="E89" s="31"/>
      <c r="F89" s="31"/>
      <c r="G89" s="30">
        <v>0</v>
      </c>
      <c r="H89" s="31"/>
      <c r="I89" s="11">
        <v>0</v>
      </c>
      <c r="J89" s="32" t="s">
        <v>1</v>
      </c>
      <c r="K89" s="31"/>
      <c r="L89" s="12" t="s">
        <v>1</v>
      </c>
      <c r="M89" s="12" t="s">
        <v>1</v>
      </c>
      <c r="N89" s="10">
        <v>0</v>
      </c>
      <c r="O89" s="13">
        <v>0</v>
      </c>
      <c r="P89" s="10">
        <v>0</v>
      </c>
      <c r="Q89" s="13">
        <v>0</v>
      </c>
      <c r="R89" s="10">
        <v>0</v>
      </c>
      <c r="S89" s="13">
        <v>0</v>
      </c>
      <c r="T89" s="10">
        <v>0</v>
      </c>
      <c r="U89" s="13">
        <v>0</v>
      </c>
      <c r="V89" s="10">
        <v>0</v>
      </c>
      <c r="W89" s="13">
        <v>0</v>
      </c>
    </row>
    <row r="90" spans="1:23" ht="30" customHeight="1" x14ac:dyDescent="0.15">
      <c r="A90" s="23">
        <v>45748</v>
      </c>
      <c r="B90" s="23">
        <v>45748</v>
      </c>
      <c r="C90" s="7" t="s">
        <v>145</v>
      </c>
      <c r="D90" s="7" t="s">
        <v>146</v>
      </c>
      <c r="E90" s="7" t="s">
        <v>147</v>
      </c>
      <c r="F90" s="7" t="s">
        <v>27</v>
      </c>
      <c r="G90" s="36">
        <v>5</v>
      </c>
      <c r="H90" s="31"/>
      <c r="I90" s="9">
        <v>150</v>
      </c>
      <c r="J90" s="36">
        <v>5</v>
      </c>
      <c r="K90" s="31"/>
      <c r="L90" s="9">
        <v>150</v>
      </c>
      <c r="M90" s="9">
        <v>30</v>
      </c>
      <c r="N90" s="8">
        <v>0</v>
      </c>
      <c r="O90" s="9">
        <v>0</v>
      </c>
      <c r="P90" s="8">
        <v>0</v>
      </c>
      <c r="Q90" s="9">
        <v>0</v>
      </c>
      <c r="R90" s="8">
        <v>5</v>
      </c>
      <c r="S90" s="9">
        <v>150</v>
      </c>
      <c r="T90" s="8">
        <v>0</v>
      </c>
      <c r="U90" s="9">
        <v>0</v>
      </c>
      <c r="V90" s="8">
        <v>0</v>
      </c>
      <c r="W90" s="9">
        <v>0</v>
      </c>
    </row>
    <row r="91" spans="1:23" ht="30" customHeight="1" x14ac:dyDescent="0.15">
      <c r="A91" s="22">
        <v>45748</v>
      </c>
      <c r="B91" s="22">
        <v>45748</v>
      </c>
      <c r="C91" s="3" t="s">
        <v>145</v>
      </c>
      <c r="D91" s="3" t="s">
        <v>146</v>
      </c>
      <c r="E91" s="3" t="s">
        <v>147</v>
      </c>
      <c r="F91" s="3" t="s">
        <v>27</v>
      </c>
      <c r="G91" s="35">
        <v>5</v>
      </c>
      <c r="H91" s="31"/>
      <c r="I91" s="15">
        <v>150</v>
      </c>
      <c r="J91" s="35">
        <v>5</v>
      </c>
      <c r="K91" s="31"/>
      <c r="L91" s="15">
        <v>150</v>
      </c>
      <c r="M91" s="15">
        <v>30</v>
      </c>
      <c r="N91" s="14">
        <v>0</v>
      </c>
      <c r="O91" s="15">
        <v>0</v>
      </c>
      <c r="P91" s="14">
        <v>0</v>
      </c>
      <c r="Q91" s="15">
        <v>0</v>
      </c>
      <c r="R91" s="14">
        <v>5</v>
      </c>
      <c r="S91" s="15">
        <v>150</v>
      </c>
      <c r="T91" s="14">
        <v>0</v>
      </c>
      <c r="U91" s="15">
        <v>0</v>
      </c>
      <c r="V91" s="14">
        <v>0</v>
      </c>
      <c r="W91" s="15">
        <v>0</v>
      </c>
    </row>
    <row r="92" spans="1:23" ht="30" customHeight="1" x14ac:dyDescent="0.15">
      <c r="A92" s="23">
        <v>45748</v>
      </c>
      <c r="B92" s="23">
        <v>45748</v>
      </c>
      <c r="C92" s="7" t="s">
        <v>145</v>
      </c>
      <c r="D92" s="7" t="s">
        <v>148</v>
      </c>
      <c r="E92" s="7" t="s">
        <v>149</v>
      </c>
      <c r="F92" s="7" t="s">
        <v>27</v>
      </c>
      <c r="G92" s="36">
        <v>0</v>
      </c>
      <c r="H92" s="31"/>
      <c r="I92" s="9">
        <v>0</v>
      </c>
      <c r="J92" s="36">
        <v>0</v>
      </c>
      <c r="K92" s="31"/>
      <c r="L92" s="9">
        <v>0</v>
      </c>
      <c r="M92" s="9">
        <v>0</v>
      </c>
      <c r="N92" s="8">
        <v>0</v>
      </c>
      <c r="O92" s="9">
        <v>0</v>
      </c>
      <c r="P92" s="8">
        <v>0</v>
      </c>
      <c r="Q92" s="9">
        <v>0</v>
      </c>
      <c r="R92" s="8">
        <v>0</v>
      </c>
      <c r="S92" s="9">
        <v>0</v>
      </c>
      <c r="T92" s="8">
        <v>0</v>
      </c>
      <c r="U92" s="9">
        <v>0</v>
      </c>
      <c r="V92" s="8">
        <v>0</v>
      </c>
      <c r="W92" s="9">
        <v>0</v>
      </c>
    </row>
    <row r="93" spans="1:23" ht="30" customHeight="1" x14ac:dyDescent="0.15">
      <c r="A93" s="22">
        <v>45748</v>
      </c>
      <c r="B93" s="22">
        <v>45748</v>
      </c>
      <c r="C93" s="18" t="s">
        <v>145</v>
      </c>
      <c r="D93" s="3" t="s">
        <v>150</v>
      </c>
      <c r="E93" s="3" t="s">
        <v>151</v>
      </c>
      <c r="F93" s="3" t="s">
        <v>27</v>
      </c>
      <c r="G93" s="35">
        <v>0</v>
      </c>
      <c r="H93" s="31"/>
      <c r="I93" s="15">
        <v>0</v>
      </c>
      <c r="J93" s="35">
        <v>0</v>
      </c>
      <c r="K93" s="31"/>
      <c r="L93" s="15">
        <v>0</v>
      </c>
      <c r="M93" s="15">
        <v>0</v>
      </c>
      <c r="N93" s="14">
        <v>0</v>
      </c>
      <c r="O93" s="15">
        <v>0</v>
      </c>
      <c r="P93" s="14">
        <v>0</v>
      </c>
      <c r="Q93" s="15">
        <v>0</v>
      </c>
      <c r="R93" s="14">
        <v>0</v>
      </c>
      <c r="S93" s="15">
        <v>0</v>
      </c>
      <c r="T93" s="14">
        <v>0</v>
      </c>
      <c r="U93" s="15">
        <v>0</v>
      </c>
      <c r="V93" s="14">
        <v>0</v>
      </c>
      <c r="W93" s="15">
        <v>0</v>
      </c>
    </row>
    <row r="94" spans="1:23" ht="30" customHeight="1" x14ac:dyDescent="0.15">
      <c r="C94" s="33" t="s">
        <v>152</v>
      </c>
      <c r="D94" s="31"/>
      <c r="E94" s="31"/>
      <c r="F94" s="31"/>
      <c r="G94" s="30">
        <v>10</v>
      </c>
      <c r="H94" s="31"/>
      <c r="I94" s="11">
        <v>300</v>
      </c>
      <c r="J94" s="32" t="s">
        <v>1</v>
      </c>
      <c r="K94" s="31"/>
      <c r="L94" s="12" t="s">
        <v>1</v>
      </c>
      <c r="M94" s="12" t="s">
        <v>1</v>
      </c>
      <c r="N94" s="10">
        <v>0</v>
      </c>
      <c r="O94" s="13">
        <v>0</v>
      </c>
      <c r="P94" s="10">
        <v>0</v>
      </c>
      <c r="Q94" s="13">
        <v>0</v>
      </c>
      <c r="R94" s="10">
        <v>10</v>
      </c>
      <c r="S94" s="13">
        <v>300</v>
      </c>
      <c r="T94" s="10">
        <v>0</v>
      </c>
      <c r="U94" s="13">
        <v>0</v>
      </c>
      <c r="V94" s="10">
        <v>0</v>
      </c>
      <c r="W94" s="13">
        <v>0</v>
      </c>
    </row>
    <row r="95" spans="1:23" ht="30" customHeight="1" x14ac:dyDescent="0.15">
      <c r="A95" s="23">
        <v>45748</v>
      </c>
      <c r="B95" s="23">
        <v>45748</v>
      </c>
      <c r="C95" s="7" t="s">
        <v>153</v>
      </c>
      <c r="D95" s="7" t="s">
        <v>154</v>
      </c>
      <c r="E95" s="7" t="s">
        <v>155</v>
      </c>
      <c r="F95" s="7" t="s">
        <v>27</v>
      </c>
      <c r="G95" s="36">
        <v>0</v>
      </c>
      <c r="H95" s="31"/>
      <c r="I95" s="9">
        <v>0</v>
      </c>
      <c r="J95" s="36">
        <v>0</v>
      </c>
      <c r="K95" s="31"/>
      <c r="L95" s="9">
        <v>0</v>
      </c>
      <c r="M95" s="9">
        <v>0</v>
      </c>
      <c r="N95" s="8">
        <v>0</v>
      </c>
      <c r="O95" s="9">
        <v>0</v>
      </c>
      <c r="P95" s="8">
        <v>0</v>
      </c>
      <c r="Q95" s="9">
        <v>0</v>
      </c>
      <c r="R95" s="8">
        <v>0</v>
      </c>
      <c r="S95" s="9">
        <v>0</v>
      </c>
      <c r="T95" s="8">
        <v>0</v>
      </c>
      <c r="U95" s="9">
        <v>0</v>
      </c>
      <c r="V95" s="8">
        <v>0</v>
      </c>
      <c r="W95" s="9">
        <v>0</v>
      </c>
    </row>
    <row r="96" spans="1:23" ht="30" customHeight="1" x14ac:dyDescent="0.15">
      <c r="A96" s="22">
        <v>45748</v>
      </c>
      <c r="B96" s="22">
        <v>45748</v>
      </c>
      <c r="C96" s="3" t="s">
        <v>153</v>
      </c>
      <c r="D96" s="3" t="s">
        <v>156</v>
      </c>
      <c r="E96" s="3" t="s">
        <v>157</v>
      </c>
      <c r="F96" s="3" t="s">
        <v>27</v>
      </c>
      <c r="G96" s="35">
        <v>4</v>
      </c>
      <c r="H96" s="31"/>
      <c r="I96" s="15">
        <v>940</v>
      </c>
      <c r="J96" s="35">
        <v>4</v>
      </c>
      <c r="K96" s="31"/>
      <c r="L96" s="15">
        <v>940</v>
      </c>
      <c r="M96" s="15">
        <v>235</v>
      </c>
      <c r="N96" s="14">
        <v>0</v>
      </c>
      <c r="O96" s="15">
        <v>0</v>
      </c>
      <c r="P96" s="14">
        <v>0</v>
      </c>
      <c r="Q96" s="15">
        <v>0</v>
      </c>
      <c r="R96" s="14">
        <v>0</v>
      </c>
      <c r="S96" s="15">
        <v>0</v>
      </c>
      <c r="T96" s="14">
        <v>0</v>
      </c>
      <c r="U96" s="15">
        <v>0</v>
      </c>
      <c r="V96" s="14">
        <v>4</v>
      </c>
      <c r="W96" s="15">
        <v>940</v>
      </c>
    </row>
    <row r="97" spans="1:23" ht="30" customHeight="1" x14ac:dyDescent="0.15">
      <c r="A97" s="23">
        <v>45748</v>
      </c>
      <c r="B97" s="23">
        <v>45748</v>
      </c>
      <c r="C97" s="7" t="s">
        <v>153</v>
      </c>
      <c r="D97" s="7" t="s">
        <v>158</v>
      </c>
      <c r="E97" s="7" t="s">
        <v>159</v>
      </c>
      <c r="F97" s="7" t="s">
        <v>27</v>
      </c>
      <c r="G97" s="36">
        <v>85</v>
      </c>
      <c r="H97" s="31"/>
      <c r="I97" s="9">
        <v>418.97</v>
      </c>
      <c r="J97" s="36">
        <v>85</v>
      </c>
      <c r="K97" s="31"/>
      <c r="L97" s="9">
        <v>418.97</v>
      </c>
      <c r="M97" s="9">
        <v>4.9290589999999996</v>
      </c>
      <c r="N97" s="8">
        <v>0</v>
      </c>
      <c r="O97" s="9">
        <v>0</v>
      </c>
      <c r="P97" s="8">
        <v>0</v>
      </c>
      <c r="Q97" s="9">
        <v>0</v>
      </c>
      <c r="R97" s="8">
        <v>0</v>
      </c>
      <c r="S97" s="9">
        <v>0</v>
      </c>
      <c r="T97" s="8">
        <v>1</v>
      </c>
      <c r="U97" s="9">
        <v>4.9290589999999996</v>
      </c>
      <c r="V97" s="8">
        <v>84</v>
      </c>
      <c r="W97" s="9">
        <v>414.04094099999998</v>
      </c>
    </row>
    <row r="98" spans="1:23" ht="30" customHeight="1" x14ac:dyDescent="0.15">
      <c r="A98" s="22">
        <v>45748</v>
      </c>
      <c r="B98" s="22">
        <v>45748</v>
      </c>
      <c r="C98" s="3" t="s">
        <v>153</v>
      </c>
      <c r="D98" s="3" t="s">
        <v>160</v>
      </c>
      <c r="E98" s="3" t="s">
        <v>161</v>
      </c>
      <c r="F98" s="3" t="s">
        <v>27</v>
      </c>
      <c r="G98" s="35">
        <v>37</v>
      </c>
      <c r="H98" s="31"/>
      <c r="I98" s="15">
        <v>3669.47</v>
      </c>
      <c r="J98" s="35">
        <v>37</v>
      </c>
      <c r="K98" s="31"/>
      <c r="L98" s="15">
        <v>3669.47</v>
      </c>
      <c r="M98" s="15">
        <v>99.174864999999997</v>
      </c>
      <c r="N98" s="14">
        <v>0</v>
      </c>
      <c r="O98" s="15">
        <v>0</v>
      </c>
      <c r="P98" s="14">
        <v>0</v>
      </c>
      <c r="Q98" s="15">
        <v>0</v>
      </c>
      <c r="R98" s="14">
        <v>0</v>
      </c>
      <c r="S98" s="15">
        <v>0</v>
      </c>
      <c r="T98" s="14">
        <v>2</v>
      </c>
      <c r="U98" s="15">
        <v>198.34972999999999</v>
      </c>
      <c r="V98" s="14">
        <v>35</v>
      </c>
      <c r="W98" s="15">
        <v>3471.1202699999999</v>
      </c>
    </row>
    <row r="99" spans="1:23" ht="30" customHeight="1" x14ac:dyDescent="0.15">
      <c r="A99" s="23">
        <v>45748</v>
      </c>
      <c r="B99" s="23">
        <v>45748</v>
      </c>
      <c r="C99" s="7" t="s">
        <v>153</v>
      </c>
      <c r="D99" s="7" t="s">
        <v>160</v>
      </c>
      <c r="E99" s="7" t="s">
        <v>161</v>
      </c>
      <c r="F99" s="7" t="s">
        <v>27</v>
      </c>
      <c r="G99" s="36">
        <v>49</v>
      </c>
      <c r="H99" s="31"/>
      <c r="I99" s="9">
        <v>2993.5</v>
      </c>
      <c r="J99" s="36">
        <v>49</v>
      </c>
      <c r="K99" s="31"/>
      <c r="L99" s="9">
        <v>2993.5</v>
      </c>
      <c r="M99" s="9">
        <v>61.091836999999998</v>
      </c>
      <c r="N99" s="8">
        <v>0</v>
      </c>
      <c r="O99" s="9">
        <v>0</v>
      </c>
      <c r="P99" s="8">
        <v>0</v>
      </c>
      <c r="Q99" s="9">
        <v>0</v>
      </c>
      <c r="R99" s="8">
        <v>0</v>
      </c>
      <c r="S99" s="9">
        <v>0</v>
      </c>
      <c r="T99" s="8">
        <v>0</v>
      </c>
      <c r="U99" s="9">
        <v>0</v>
      </c>
      <c r="V99" s="8">
        <v>49</v>
      </c>
      <c r="W99" s="9">
        <v>2993.5</v>
      </c>
    </row>
    <row r="100" spans="1:23" ht="30" customHeight="1" x14ac:dyDescent="0.15">
      <c r="A100" s="22">
        <v>45748</v>
      </c>
      <c r="B100" s="22">
        <v>45748</v>
      </c>
      <c r="C100" s="3" t="s">
        <v>153</v>
      </c>
      <c r="D100" s="3" t="s">
        <v>162</v>
      </c>
      <c r="E100" s="3" t="s">
        <v>163</v>
      </c>
      <c r="F100" s="3" t="s">
        <v>27</v>
      </c>
      <c r="G100" s="35">
        <v>1</v>
      </c>
      <c r="H100" s="31"/>
      <c r="I100" s="15">
        <v>61.02</v>
      </c>
      <c r="J100" s="35">
        <v>1</v>
      </c>
      <c r="K100" s="31"/>
      <c r="L100" s="15">
        <v>61.02</v>
      </c>
      <c r="M100" s="15">
        <v>61.02</v>
      </c>
      <c r="N100" s="14">
        <v>0</v>
      </c>
      <c r="O100" s="15">
        <v>0</v>
      </c>
      <c r="P100" s="14">
        <v>0</v>
      </c>
      <c r="Q100" s="15">
        <v>0</v>
      </c>
      <c r="R100" s="14">
        <v>0</v>
      </c>
      <c r="S100" s="15">
        <v>0</v>
      </c>
      <c r="T100" s="14">
        <v>0</v>
      </c>
      <c r="U100" s="15">
        <v>0</v>
      </c>
      <c r="V100" s="14">
        <v>1</v>
      </c>
      <c r="W100" s="15">
        <v>61.02</v>
      </c>
    </row>
    <row r="101" spans="1:23" ht="30" customHeight="1" x14ac:dyDescent="0.15">
      <c r="A101" s="23">
        <v>45748</v>
      </c>
      <c r="B101" s="23">
        <v>45748</v>
      </c>
      <c r="C101" s="7" t="s">
        <v>153</v>
      </c>
      <c r="D101" s="7" t="s">
        <v>164</v>
      </c>
      <c r="E101" s="7" t="s">
        <v>165</v>
      </c>
      <c r="F101" s="7" t="s">
        <v>27</v>
      </c>
      <c r="G101" s="36">
        <v>39</v>
      </c>
      <c r="H101" s="31"/>
      <c r="I101" s="9">
        <v>2983.35</v>
      </c>
      <c r="J101" s="36">
        <v>39</v>
      </c>
      <c r="K101" s="31"/>
      <c r="L101" s="9">
        <v>2983.35</v>
      </c>
      <c r="M101" s="9">
        <v>76.496154000000004</v>
      </c>
      <c r="N101" s="8">
        <v>0</v>
      </c>
      <c r="O101" s="9">
        <v>0</v>
      </c>
      <c r="P101" s="8">
        <v>0</v>
      </c>
      <c r="Q101" s="9">
        <v>0</v>
      </c>
      <c r="R101" s="8">
        <v>0</v>
      </c>
      <c r="S101" s="9">
        <v>0</v>
      </c>
      <c r="T101" s="8">
        <v>24</v>
      </c>
      <c r="U101" s="9">
        <v>1835.907692</v>
      </c>
      <c r="V101" s="8">
        <v>15</v>
      </c>
      <c r="W101" s="9">
        <v>1147.4423079999999</v>
      </c>
    </row>
    <row r="102" spans="1:23" ht="30" customHeight="1" x14ac:dyDescent="0.15">
      <c r="A102" s="22">
        <v>45748</v>
      </c>
      <c r="B102" s="22">
        <v>45748</v>
      </c>
      <c r="C102" s="3" t="s">
        <v>153</v>
      </c>
      <c r="D102" s="3" t="s">
        <v>166</v>
      </c>
      <c r="E102" s="3" t="s">
        <v>167</v>
      </c>
      <c r="F102" s="3" t="s">
        <v>27</v>
      </c>
      <c r="G102" s="35">
        <v>20</v>
      </c>
      <c r="H102" s="31"/>
      <c r="I102" s="15">
        <v>2572.34</v>
      </c>
      <c r="J102" s="35">
        <v>20</v>
      </c>
      <c r="K102" s="31"/>
      <c r="L102" s="15">
        <v>2572.34</v>
      </c>
      <c r="M102" s="15">
        <v>128.61699999999999</v>
      </c>
      <c r="N102" s="14">
        <v>0</v>
      </c>
      <c r="O102" s="15">
        <v>0</v>
      </c>
      <c r="P102" s="14">
        <v>20</v>
      </c>
      <c r="Q102" s="15">
        <v>2572.34</v>
      </c>
      <c r="R102" s="14">
        <v>0</v>
      </c>
      <c r="S102" s="15">
        <v>0</v>
      </c>
      <c r="T102" s="14">
        <v>0</v>
      </c>
      <c r="U102" s="15">
        <v>0</v>
      </c>
      <c r="V102" s="14">
        <v>0</v>
      </c>
      <c r="W102" s="15">
        <v>0</v>
      </c>
    </row>
    <row r="103" spans="1:23" ht="30" customHeight="1" x14ac:dyDescent="0.15">
      <c r="A103" s="23">
        <v>45748</v>
      </c>
      <c r="B103" s="23">
        <v>45748</v>
      </c>
      <c r="C103" s="7" t="s">
        <v>153</v>
      </c>
      <c r="D103" s="7" t="s">
        <v>168</v>
      </c>
      <c r="E103" s="7" t="s">
        <v>169</v>
      </c>
      <c r="F103" s="7" t="s">
        <v>27</v>
      </c>
      <c r="G103" s="36">
        <v>89</v>
      </c>
      <c r="H103" s="31"/>
      <c r="I103" s="9">
        <v>36341.230000000003</v>
      </c>
      <c r="J103" s="36">
        <v>89</v>
      </c>
      <c r="K103" s="31"/>
      <c r="L103" s="9">
        <v>36341.230000000003</v>
      </c>
      <c r="M103" s="9">
        <v>408.32842699999998</v>
      </c>
      <c r="N103" s="8">
        <v>0</v>
      </c>
      <c r="O103" s="9">
        <v>0</v>
      </c>
      <c r="P103" s="8">
        <v>0</v>
      </c>
      <c r="Q103" s="9">
        <v>0</v>
      </c>
      <c r="R103" s="8">
        <v>0</v>
      </c>
      <c r="S103" s="9">
        <v>0</v>
      </c>
      <c r="T103" s="8">
        <v>0</v>
      </c>
      <c r="U103" s="9">
        <v>0</v>
      </c>
      <c r="V103" s="8">
        <v>89</v>
      </c>
      <c r="W103" s="9">
        <v>36341.230000000003</v>
      </c>
    </row>
    <row r="104" spans="1:23" ht="30" customHeight="1" x14ac:dyDescent="0.15">
      <c r="A104" s="22">
        <v>45748</v>
      </c>
      <c r="B104" s="22">
        <v>45748</v>
      </c>
      <c r="C104" s="3" t="s">
        <v>153</v>
      </c>
      <c r="D104" s="3" t="s">
        <v>168</v>
      </c>
      <c r="E104" s="3" t="s">
        <v>169</v>
      </c>
      <c r="F104" s="3" t="s">
        <v>27</v>
      </c>
      <c r="G104" s="35">
        <v>17</v>
      </c>
      <c r="H104" s="31"/>
      <c r="I104" s="15">
        <v>2091</v>
      </c>
      <c r="J104" s="35">
        <v>17</v>
      </c>
      <c r="K104" s="31"/>
      <c r="L104" s="15">
        <v>2091</v>
      </c>
      <c r="M104" s="15">
        <v>123</v>
      </c>
      <c r="N104" s="14">
        <v>0</v>
      </c>
      <c r="O104" s="15">
        <v>0</v>
      </c>
      <c r="P104" s="14">
        <v>0</v>
      </c>
      <c r="Q104" s="15">
        <v>0</v>
      </c>
      <c r="R104" s="14">
        <v>0</v>
      </c>
      <c r="S104" s="15">
        <v>0</v>
      </c>
      <c r="T104" s="14">
        <v>17</v>
      </c>
      <c r="U104" s="15">
        <v>2091</v>
      </c>
      <c r="V104" s="14">
        <v>0</v>
      </c>
      <c r="W104" s="15">
        <v>0</v>
      </c>
    </row>
    <row r="105" spans="1:23" ht="30" customHeight="1" x14ac:dyDescent="0.15">
      <c r="A105" s="23">
        <v>45748</v>
      </c>
      <c r="B105" s="23">
        <v>45748</v>
      </c>
      <c r="C105" s="7" t="s">
        <v>153</v>
      </c>
      <c r="D105" s="7" t="s">
        <v>170</v>
      </c>
      <c r="E105" s="7" t="s">
        <v>171</v>
      </c>
      <c r="F105" s="7" t="s">
        <v>139</v>
      </c>
      <c r="G105" s="36">
        <v>4</v>
      </c>
      <c r="H105" s="31"/>
      <c r="I105" s="9">
        <v>765.71</v>
      </c>
      <c r="J105" s="36">
        <v>4</v>
      </c>
      <c r="K105" s="31"/>
      <c r="L105" s="9">
        <v>765.71</v>
      </c>
      <c r="M105" s="9">
        <v>191.42750000000001</v>
      </c>
      <c r="N105" s="8">
        <v>0</v>
      </c>
      <c r="O105" s="9">
        <v>0</v>
      </c>
      <c r="P105" s="8">
        <v>0</v>
      </c>
      <c r="Q105" s="9">
        <v>0</v>
      </c>
      <c r="R105" s="8">
        <v>0</v>
      </c>
      <c r="S105" s="9">
        <v>0</v>
      </c>
      <c r="T105" s="8">
        <v>0</v>
      </c>
      <c r="U105" s="9">
        <v>0</v>
      </c>
      <c r="V105" s="8">
        <v>4</v>
      </c>
      <c r="W105" s="9">
        <v>765.71</v>
      </c>
    </row>
    <row r="106" spans="1:23" ht="30" customHeight="1" x14ac:dyDescent="0.15">
      <c r="A106" s="22">
        <v>45748</v>
      </c>
      <c r="B106" s="22">
        <v>45748</v>
      </c>
      <c r="C106" s="3" t="s">
        <v>153</v>
      </c>
      <c r="D106" s="3" t="s">
        <v>170</v>
      </c>
      <c r="E106" s="3" t="s">
        <v>171</v>
      </c>
      <c r="F106" s="3" t="s">
        <v>139</v>
      </c>
      <c r="G106" s="35">
        <v>5</v>
      </c>
      <c r="H106" s="31"/>
      <c r="I106" s="15">
        <v>1308.24</v>
      </c>
      <c r="J106" s="35">
        <v>5</v>
      </c>
      <c r="K106" s="31"/>
      <c r="L106" s="15">
        <v>1308.24</v>
      </c>
      <c r="M106" s="15">
        <v>261.64800000000002</v>
      </c>
      <c r="N106" s="14">
        <v>0</v>
      </c>
      <c r="O106" s="15">
        <v>0</v>
      </c>
      <c r="P106" s="14">
        <v>0</v>
      </c>
      <c r="Q106" s="15">
        <v>0</v>
      </c>
      <c r="R106" s="14">
        <v>0</v>
      </c>
      <c r="S106" s="15">
        <v>0</v>
      </c>
      <c r="T106" s="14">
        <v>0</v>
      </c>
      <c r="U106" s="15">
        <v>0</v>
      </c>
      <c r="V106" s="14">
        <v>5</v>
      </c>
      <c r="W106" s="15">
        <v>1308.24</v>
      </c>
    </row>
    <row r="107" spans="1:23" ht="30" customHeight="1" x14ac:dyDescent="0.15">
      <c r="A107" s="21">
        <v>45748</v>
      </c>
      <c r="B107" s="21">
        <v>45748</v>
      </c>
      <c r="C107" s="7" t="s">
        <v>153</v>
      </c>
      <c r="D107" s="7" t="s">
        <v>170</v>
      </c>
      <c r="E107" s="7" t="s">
        <v>171</v>
      </c>
      <c r="F107" s="7" t="s">
        <v>139</v>
      </c>
      <c r="G107" s="36">
        <v>16</v>
      </c>
      <c r="H107" s="31"/>
      <c r="I107" s="9">
        <v>1058.8599999999999</v>
      </c>
      <c r="J107" s="36">
        <v>16</v>
      </c>
      <c r="K107" s="31"/>
      <c r="L107" s="9">
        <v>1058.8599999999999</v>
      </c>
      <c r="M107" s="9">
        <v>66.178749999999994</v>
      </c>
      <c r="N107" s="8">
        <v>0</v>
      </c>
      <c r="O107" s="9">
        <v>0</v>
      </c>
      <c r="P107" s="8">
        <v>0</v>
      </c>
      <c r="Q107" s="9">
        <v>0</v>
      </c>
      <c r="R107" s="8">
        <v>0</v>
      </c>
      <c r="S107" s="9">
        <v>0</v>
      </c>
      <c r="T107" s="8">
        <v>0</v>
      </c>
      <c r="U107" s="9">
        <v>0</v>
      </c>
      <c r="V107" s="8">
        <v>16</v>
      </c>
      <c r="W107" s="9">
        <v>1058.8599999999999</v>
      </c>
    </row>
    <row r="108" spans="1:23" ht="30" customHeight="1" x14ac:dyDescent="0.15">
      <c r="A108" s="22">
        <v>45748</v>
      </c>
      <c r="B108" s="22">
        <v>45748</v>
      </c>
      <c r="C108" s="3" t="s">
        <v>153</v>
      </c>
      <c r="D108" s="3" t="s">
        <v>170</v>
      </c>
      <c r="E108" s="3" t="s">
        <v>171</v>
      </c>
      <c r="F108" s="3" t="s">
        <v>139</v>
      </c>
      <c r="G108" s="35">
        <v>15</v>
      </c>
      <c r="H108" s="31"/>
      <c r="I108" s="15">
        <v>0</v>
      </c>
      <c r="J108" s="35">
        <v>15</v>
      </c>
      <c r="K108" s="31"/>
      <c r="L108" s="15">
        <v>0</v>
      </c>
      <c r="M108" s="15">
        <v>0</v>
      </c>
      <c r="N108" s="14">
        <v>0</v>
      </c>
      <c r="O108" s="15">
        <v>0</v>
      </c>
      <c r="P108" s="14">
        <v>0</v>
      </c>
      <c r="Q108" s="15">
        <v>0</v>
      </c>
      <c r="R108" s="14">
        <v>0</v>
      </c>
      <c r="S108" s="15">
        <v>0</v>
      </c>
      <c r="T108" s="14">
        <v>0</v>
      </c>
      <c r="U108" s="15">
        <v>0</v>
      </c>
      <c r="V108" s="14">
        <v>15</v>
      </c>
      <c r="W108" s="15">
        <v>0</v>
      </c>
    </row>
    <row r="109" spans="1:23" ht="30" customHeight="1" x14ac:dyDescent="0.15">
      <c r="A109" s="21">
        <v>45748</v>
      </c>
      <c r="B109" s="21">
        <v>45748</v>
      </c>
      <c r="C109" s="7" t="s">
        <v>153</v>
      </c>
      <c r="D109" s="7" t="s">
        <v>170</v>
      </c>
      <c r="E109" s="7" t="s">
        <v>171</v>
      </c>
      <c r="F109" s="7" t="s">
        <v>139</v>
      </c>
      <c r="G109" s="36">
        <v>15</v>
      </c>
      <c r="H109" s="31"/>
      <c r="I109" s="9">
        <v>7350</v>
      </c>
      <c r="J109" s="36">
        <v>15</v>
      </c>
      <c r="K109" s="31"/>
      <c r="L109" s="9">
        <v>7350</v>
      </c>
      <c r="M109" s="9">
        <v>490</v>
      </c>
      <c r="N109" s="8">
        <v>0</v>
      </c>
      <c r="O109" s="9">
        <v>0</v>
      </c>
      <c r="P109" s="8">
        <v>0</v>
      </c>
      <c r="Q109" s="9">
        <v>0</v>
      </c>
      <c r="R109" s="8">
        <v>0</v>
      </c>
      <c r="S109" s="9">
        <v>0</v>
      </c>
      <c r="T109" s="8">
        <v>0</v>
      </c>
      <c r="U109" s="9">
        <v>0</v>
      </c>
      <c r="V109" s="8">
        <v>15</v>
      </c>
      <c r="W109" s="9">
        <v>7350</v>
      </c>
    </row>
    <row r="110" spans="1:23" ht="30" customHeight="1" x14ac:dyDescent="0.15">
      <c r="A110" s="22">
        <v>45748</v>
      </c>
      <c r="B110" s="22">
        <v>45748</v>
      </c>
      <c r="C110" s="18" t="s">
        <v>153</v>
      </c>
      <c r="D110" s="3" t="s">
        <v>170</v>
      </c>
      <c r="E110" s="3" t="s">
        <v>171</v>
      </c>
      <c r="F110" s="3" t="s">
        <v>139</v>
      </c>
      <c r="G110" s="35">
        <v>16</v>
      </c>
      <c r="H110" s="31"/>
      <c r="I110" s="15">
        <v>1360</v>
      </c>
      <c r="J110" s="35">
        <v>16</v>
      </c>
      <c r="K110" s="31"/>
      <c r="L110" s="15">
        <v>1360</v>
      </c>
      <c r="M110" s="15">
        <v>85</v>
      </c>
      <c r="N110" s="14">
        <v>0</v>
      </c>
      <c r="O110" s="15">
        <v>0</v>
      </c>
      <c r="P110" s="14">
        <v>0</v>
      </c>
      <c r="Q110" s="15">
        <v>0</v>
      </c>
      <c r="R110" s="14">
        <v>0</v>
      </c>
      <c r="S110" s="15">
        <v>0</v>
      </c>
      <c r="T110" s="14">
        <v>0</v>
      </c>
      <c r="U110" s="15">
        <v>0</v>
      </c>
      <c r="V110" s="14">
        <v>16</v>
      </c>
      <c r="W110" s="15">
        <v>1360</v>
      </c>
    </row>
    <row r="111" spans="1:23" ht="30" customHeight="1" x14ac:dyDescent="0.15">
      <c r="A111" s="21">
        <v>45748</v>
      </c>
      <c r="B111" s="21">
        <v>45748</v>
      </c>
      <c r="C111" s="7" t="s">
        <v>153</v>
      </c>
      <c r="D111" s="7" t="s">
        <v>170</v>
      </c>
      <c r="E111" s="7" t="s">
        <v>171</v>
      </c>
      <c r="F111" s="7" t="s">
        <v>139</v>
      </c>
      <c r="G111" s="36">
        <v>37</v>
      </c>
      <c r="H111" s="31"/>
      <c r="I111" s="9">
        <v>9881.7800000000007</v>
      </c>
      <c r="J111" s="36">
        <v>37</v>
      </c>
      <c r="K111" s="31"/>
      <c r="L111" s="9">
        <v>9881.7800000000007</v>
      </c>
      <c r="M111" s="9">
        <v>267.07513499999999</v>
      </c>
      <c r="N111" s="8">
        <v>0</v>
      </c>
      <c r="O111" s="9">
        <v>0</v>
      </c>
      <c r="P111" s="8">
        <v>0</v>
      </c>
      <c r="Q111" s="9">
        <v>0</v>
      </c>
      <c r="R111" s="8">
        <v>0</v>
      </c>
      <c r="S111" s="9">
        <v>0</v>
      </c>
      <c r="T111" s="8">
        <v>29</v>
      </c>
      <c r="U111" s="9">
        <v>7745.178919</v>
      </c>
      <c r="V111" s="8">
        <v>8</v>
      </c>
      <c r="W111" s="9">
        <v>2136.6010809999998</v>
      </c>
    </row>
    <row r="112" spans="1:23" ht="30" customHeight="1" x14ac:dyDescent="0.15">
      <c r="A112" s="22">
        <v>45748</v>
      </c>
      <c r="B112" s="22">
        <v>45748</v>
      </c>
      <c r="C112" s="3" t="s">
        <v>153</v>
      </c>
      <c r="D112" s="3" t="s">
        <v>172</v>
      </c>
      <c r="E112" s="3" t="s">
        <v>173</v>
      </c>
      <c r="F112" s="3" t="s">
        <v>68</v>
      </c>
      <c r="G112" s="35">
        <v>33</v>
      </c>
      <c r="H112" s="31"/>
      <c r="I112" s="15">
        <v>5624.49</v>
      </c>
      <c r="J112" s="35">
        <v>33</v>
      </c>
      <c r="K112" s="31"/>
      <c r="L112" s="15">
        <v>5624.49</v>
      </c>
      <c r="M112" s="15">
        <v>170.43909099999999</v>
      </c>
      <c r="N112" s="14">
        <v>0</v>
      </c>
      <c r="O112" s="15">
        <v>0</v>
      </c>
      <c r="P112" s="14">
        <v>0</v>
      </c>
      <c r="Q112" s="15">
        <v>0</v>
      </c>
      <c r="R112" s="14">
        <v>0</v>
      </c>
      <c r="S112" s="15">
        <v>0</v>
      </c>
      <c r="T112" s="14">
        <v>0</v>
      </c>
      <c r="U112" s="15">
        <v>0</v>
      </c>
      <c r="V112" s="14">
        <v>33</v>
      </c>
      <c r="W112" s="15">
        <v>5624.49</v>
      </c>
    </row>
    <row r="113" spans="1:23" ht="30" customHeight="1" x14ac:dyDescent="0.15">
      <c r="A113" s="21">
        <v>45748</v>
      </c>
      <c r="B113" s="21">
        <v>45748</v>
      </c>
      <c r="C113" s="7" t="s">
        <v>153</v>
      </c>
      <c r="D113" s="7" t="s">
        <v>174</v>
      </c>
      <c r="E113" s="7" t="s">
        <v>175</v>
      </c>
      <c r="F113" s="7" t="s">
        <v>139</v>
      </c>
      <c r="G113" s="36">
        <v>16</v>
      </c>
      <c r="H113" s="31"/>
      <c r="I113" s="9">
        <v>832</v>
      </c>
      <c r="J113" s="36">
        <v>16</v>
      </c>
      <c r="K113" s="31"/>
      <c r="L113" s="9">
        <v>832</v>
      </c>
      <c r="M113" s="9">
        <v>52</v>
      </c>
      <c r="N113" s="8">
        <v>0</v>
      </c>
      <c r="O113" s="9">
        <v>0</v>
      </c>
      <c r="P113" s="8">
        <v>16</v>
      </c>
      <c r="Q113" s="9">
        <v>832</v>
      </c>
      <c r="R113" s="8">
        <v>0</v>
      </c>
      <c r="S113" s="9">
        <v>0</v>
      </c>
      <c r="T113" s="8">
        <v>0</v>
      </c>
      <c r="U113" s="9">
        <v>0</v>
      </c>
      <c r="V113" s="8">
        <v>0</v>
      </c>
      <c r="W113" s="9">
        <v>0</v>
      </c>
    </row>
    <row r="114" spans="1:23" ht="30" customHeight="1" x14ac:dyDescent="0.15">
      <c r="A114" s="22">
        <v>45748</v>
      </c>
      <c r="B114" s="22">
        <v>45748</v>
      </c>
      <c r="C114" s="3" t="s">
        <v>153</v>
      </c>
      <c r="D114" s="3" t="s">
        <v>176</v>
      </c>
      <c r="E114" s="3" t="s">
        <v>177</v>
      </c>
      <c r="F114" s="3" t="s">
        <v>139</v>
      </c>
      <c r="G114" s="35">
        <v>8</v>
      </c>
      <c r="H114" s="31"/>
      <c r="I114" s="15">
        <v>14368.58</v>
      </c>
      <c r="J114" s="35">
        <v>8</v>
      </c>
      <c r="K114" s="31"/>
      <c r="L114" s="15">
        <v>14368.58</v>
      </c>
      <c r="M114" s="15">
        <v>1796.0725</v>
      </c>
      <c r="N114" s="14">
        <v>0</v>
      </c>
      <c r="O114" s="15">
        <v>0</v>
      </c>
      <c r="P114" s="14">
        <v>0</v>
      </c>
      <c r="Q114" s="15">
        <v>0</v>
      </c>
      <c r="R114" s="14">
        <v>0</v>
      </c>
      <c r="S114" s="15">
        <v>0</v>
      </c>
      <c r="T114" s="14">
        <v>0</v>
      </c>
      <c r="U114" s="15">
        <v>0</v>
      </c>
      <c r="V114" s="14">
        <v>8</v>
      </c>
      <c r="W114" s="15">
        <v>14368.58</v>
      </c>
    </row>
    <row r="115" spans="1:23" ht="30" customHeight="1" x14ac:dyDescent="0.15">
      <c r="A115" s="21">
        <v>45748</v>
      </c>
      <c r="B115" s="21">
        <v>45748</v>
      </c>
      <c r="C115" s="7" t="s">
        <v>153</v>
      </c>
      <c r="D115" s="7" t="s">
        <v>176</v>
      </c>
      <c r="E115" s="7" t="s">
        <v>177</v>
      </c>
      <c r="F115" s="7" t="s">
        <v>139</v>
      </c>
      <c r="G115" s="36">
        <v>36</v>
      </c>
      <c r="H115" s="31"/>
      <c r="I115" s="9">
        <v>39678.86</v>
      </c>
      <c r="J115" s="36">
        <v>36</v>
      </c>
      <c r="K115" s="31"/>
      <c r="L115" s="9">
        <v>39678.86</v>
      </c>
      <c r="M115" s="9">
        <v>1102.190556</v>
      </c>
      <c r="N115" s="8">
        <v>0</v>
      </c>
      <c r="O115" s="9">
        <v>0</v>
      </c>
      <c r="P115" s="8">
        <v>0</v>
      </c>
      <c r="Q115" s="9">
        <v>0</v>
      </c>
      <c r="R115" s="8">
        <v>0</v>
      </c>
      <c r="S115" s="9">
        <v>0</v>
      </c>
      <c r="T115" s="8">
        <v>2</v>
      </c>
      <c r="U115" s="9">
        <v>2204.3811110000001</v>
      </c>
      <c r="V115" s="8">
        <v>34</v>
      </c>
      <c r="W115" s="9">
        <v>37474.478888999998</v>
      </c>
    </row>
    <row r="116" spans="1:23" ht="30" customHeight="1" x14ac:dyDescent="0.15">
      <c r="A116" s="22">
        <v>45748</v>
      </c>
      <c r="B116" s="22">
        <v>45748</v>
      </c>
      <c r="C116" s="3" t="s">
        <v>153</v>
      </c>
      <c r="D116" s="3" t="s">
        <v>176</v>
      </c>
      <c r="E116" s="3" t="s">
        <v>177</v>
      </c>
      <c r="F116" s="3" t="s">
        <v>139</v>
      </c>
      <c r="G116" s="35">
        <v>1</v>
      </c>
      <c r="H116" s="31"/>
      <c r="I116" s="15">
        <v>1668.31</v>
      </c>
      <c r="J116" s="35">
        <v>1</v>
      </c>
      <c r="K116" s="31"/>
      <c r="L116" s="15">
        <v>1668.31</v>
      </c>
      <c r="M116" s="15">
        <v>1668.31</v>
      </c>
      <c r="N116" s="14">
        <v>0</v>
      </c>
      <c r="O116" s="15">
        <v>0</v>
      </c>
      <c r="P116" s="14">
        <v>0</v>
      </c>
      <c r="Q116" s="15">
        <v>0</v>
      </c>
      <c r="R116" s="14">
        <v>0</v>
      </c>
      <c r="S116" s="15">
        <v>0</v>
      </c>
      <c r="T116" s="14">
        <v>0</v>
      </c>
      <c r="U116" s="15">
        <v>0</v>
      </c>
      <c r="V116" s="14">
        <v>1</v>
      </c>
      <c r="W116" s="15">
        <v>1668.31</v>
      </c>
    </row>
    <row r="117" spans="1:23" ht="30" customHeight="1" x14ac:dyDescent="0.15">
      <c r="A117" s="21">
        <v>45748</v>
      </c>
      <c r="B117" s="21">
        <v>45748</v>
      </c>
      <c r="C117" s="7" t="s">
        <v>153</v>
      </c>
      <c r="D117" s="7" t="s">
        <v>176</v>
      </c>
      <c r="E117" s="7" t="s">
        <v>177</v>
      </c>
      <c r="F117" s="7" t="s">
        <v>139</v>
      </c>
      <c r="G117" s="36">
        <v>146</v>
      </c>
      <c r="H117" s="31"/>
      <c r="I117" s="9">
        <v>15066.43</v>
      </c>
      <c r="J117" s="36">
        <v>146</v>
      </c>
      <c r="K117" s="31"/>
      <c r="L117" s="9">
        <v>15066.43</v>
      </c>
      <c r="M117" s="9">
        <v>103.194726</v>
      </c>
      <c r="N117" s="8">
        <v>0</v>
      </c>
      <c r="O117" s="9">
        <v>0</v>
      </c>
      <c r="P117" s="8">
        <v>0</v>
      </c>
      <c r="Q117" s="9">
        <v>0</v>
      </c>
      <c r="R117" s="8">
        <v>0</v>
      </c>
      <c r="S117" s="9">
        <v>0</v>
      </c>
      <c r="T117" s="8">
        <v>0</v>
      </c>
      <c r="U117" s="9">
        <v>0</v>
      </c>
      <c r="V117" s="8">
        <v>146</v>
      </c>
      <c r="W117" s="9">
        <v>15066.43</v>
      </c>
    </row>
    <row r="118" spans="1:23" ht="30" customHeight="1" x14ac:dyDescent="0.15">
      <c r="A118" s="22">
        <v>45748</v>
      </c>
      <c r="B118" s="22">
        <v>45748</v>
      </c>
      <c r="C118" s="3" t="s">
        <v>153</v>
      </c>
      <c r="D118" s="3" t="s">
        <v>178</v>
      </c>
      <c r="E118" s="3" t="s">
        <v>179</v>
      </c>
      <c r="F118" s="3" t="s">
        <v>27</v>
      </c>
      <c r="G118" s="35">
        <v>1</v>
      </c>
      <c r="H118" s="31"/>
      <c r="I118" s="15">
        <v>460</v>
      </c>
      <c r="J118" s="35">
        <v>1</v>
      </c>
      <c r="K118" s="31"/>
      <c r="L118" s="15">
        <v>460</v>
      </c>
      <c r="M118" s="15">
        <v>460</v>
      </c>
      <c r="N118" s="14">
        <v>0</v>
      </c>
      <c r="O118" s="15">
        <v>0</v>
      </c>
      <c r="P118" s="14">
        <v>0</v>
      </c>
      <c r="Q118" s="15">
        <v>0</v>
      </c>
      <c r="R118" s="14">
        <v>0</v>
      </c>
      <c r="S118" s="15">
        <v>0</v>
      </c>
      <c r="T118" s="14">
        <v>0</v>
      </c>
      <c r="U118" s="15">
        <v>0</v>
      </c>
      <c r="V118" s="14">
        <v>1</v>
      </c>
      <c r="W118" s="15">
        <v>460</v>
      </c>
    </row>
    <row r="119" spans="1:23" ht="30" customHeight="1" x14ac:dyDescent="0.15">
      <c r="A119" s="21">
        <v>45748</v>
      </c>
      <c r="B119" s="21">
        <v>45748</v>
      </c>
      <c r="C119" s="7" t="s">
        <v>153</v>
      </c>
      <c r="D119" s="7" t="s">
        <v>180</v>
      </c>
      <c r="E119" s="7" t="s">
        <v>181</v>
      </c>
      <c r="F119" s="7" t="s">
        <v>139</v>
      </c>
      <c r="G119" s="36">
        <v>9</v>
      </c>
      <c r="H119" s="31"/>
      <c r="I119" s="9">
        <v>723.05</v>
      </c>
      <c r="J119" s="36">
        <v>9</v>
      </c>
      <c r="K119" s="31"/>
      <c r="L119" s="9">
        <v>723.05</v>
      </c>
      <c r="M119" s="9">
        <v>80.338888999999995</v>
      </c>
      <c r="N119" s="8">
        <v>0</v>
      </c>
      <c r="O119" s="9">
        <v>0</v>
      </c>
      <c r="P119" s="8">
        <v>0</v>
      </c>
      <c r="Q119" s="9">
        <v>0</v>
      </c>
      <c r="R119" s="8">
        <v>0</v>
      </c>
      <c r="S119" s="9">
        <v>0</v>
      </c>
      <c r="T119" s="8">
        <v>0</v>
      </c>
      <c r="U119" s="9">
        <v>0</v>
      </c>
      <c r="V119" s="8">
        <v>9</v>
      </c>
      <c r="W119" s="9">
        <v>723.05</v>
      </c>
    </row>
    <row r="120" spans="1:23" ht="30" customHeight="1" x14ac:dyDescent="0.15">
      <c r="C120" s="33" t="s">
        <v>182</v>
      </c>
      <c r="D120" s="31"/>
      <c r="E120" s="31"/>
      <c r="F120" s="31"/>
      <c r="G120" s="30">
        <v>699</v>
      </c>
      <c r="H120" s="31"/>
      <c r="I120" s="11">
        <v>152217.19</v>
      </c>
      <c r="J120" s="32" t="s">
        <v>1</v>
      </c>
      <c r="K120" s="31"/>
      <c r="L120" s="12" t="s">
        <v>1</v>
      </c>
      <c r="M120" s="12" t="s">
        <v>1</v>
      </c>
      <c r="N120" s="10">
        <v>0</v>
      </c>
      <c r="O120" s="13">
        <v>0</v>
      </c>
      <c r="P120" s="10">
        <v>36</v>
      </c>
      <c r="Q120" s="13">
        <v>3404.34</v>
      </c>
      <c r="R120" s="10">
        <v>0</v>
      </c>
      <c r="S120" s="13">
        <v>0</v>
      </c>
      <c r="T120" s="10">
        <v>75</v>
      </c>
      <c r="U120" s="13">
        <v>14079.746510999999</v>
      </c>
      <c r="V120" s="10">
        <v>588</v>
      </c>
      <c r="W120" s="13">
        <v>134733.103489</v>
      </c>
    </row>
    <row r="121" spans="1:23" ht="30" customHeight="1" x14ac:dyDescent="0.15">
      <c r="A121" s="22">
        <v>45748</v>
      </c>
      <c r="B121" s="22">
        <v>45748</v>
      </c>
      <c r="C121" s="3" t="s">
        <v>183</v>
      </c>
      <c r="D121" s="3" t="s">
        <v>184</v>
      </c>
      <c r="E121" s="3" t="s">
        <v>185</v>
      </c>
      <c r="F121" s="3" t="s">
        <v>27</v>
      </c>
      <c r="G121" s="35">
        <v>244</v>
      </c>
      <c r="H121" s="31"/>
      <c r="I121" s="15">
        <v>3314.23</v>
      </c>
      <c r="J121" s="35">
        <v>244</v>
      </c>
      <c r="K121" s="31"/>
      <c r="L121" s="15">
        <v>3314.23</v>
      </c>
      <c r="M121" s="15">
        <v>13.58291</v>
      </c>
      <c r="N121" s="14">
        <v>52</v>
      </c>
      <c r="O121" s="15">
        <v>706.31131100000005</v>
      </c>
      <c r="P121" s="14">
        <v>0</v>
      </c>
      <c r="Q121" s="15">
        <v>0</v>
      </c>
      <c r="R121" s="14">
        <v>192</v>
      </c>
      <c r="S121" s="15">
        <v>2607.9186890000001</v>
      </c>
      <c r="T121" s="14">
        <v>0</v>
      </c>
      <c r="U121" s="15">
        <v>0</v>
      </c>
      <c r="V121" s="14">
        <v>0</v>
      </c>
      <c r="W121" s="15">
        <v>0</v>
      </c>
    </row>
    <row r="122" spans="1:23" ht="30" customHeight="1" x14ac:dyDescent="0.15">
      <c r="A122" s="21">
        <v>45748</v>
      </c>
      <c r="B122" s="21">
        <v>45748</v>
      </c>
      <c r="C122" s="7" t="s">
        <v>183</v>
      </c>
      <c r="D122" s="7" t="s">
        <v>184</v>
      </c>
      <c r="E122" s="7" t="s">
        <v>185</v>
      </c>
      <c r="F122" s="7" t="s">
        <v>27</v>
      </c>
      <c r="G122" s="36">
        <v>158</v>
      </c>
      <c r="H122" s="31"/>
      <c r="I122" s="9">
        <v>4153.55</v>
      </c>
      <c r="J122" s="36">
        <v>158</v>
      </c>
      <c r="K122" s="31"/>
      <c r="L122" s="9">
        <v>4153.55</v>
      </c>
      <c r="M122" s="9">
        <v>26.288291000000001</v>
      </c>
      <c r="N122" s="8">
        <v>0</v>
      </c>
      <c r="O122" s="9">
        <v>0</v>
      </c>
      <c r="P122" s="8">
        <v>0</v>
      </c>
      <c r="Q122" s="9">
        <v>0</v>
      </c>
      <c r="R122" s="8">
        <v>100</v>
      </c>
      <c r="S122" s="9">
        <v>2628.8291140000001</v>
      </c>
      <c r="T122" s="8">
        <v>0</v>
      </c>
      <c r="U122" s="9">
        <v>0</v>
      </c>
      <c r="V122" s="8">
        <v>58</v>
      </c>
      <c r="W122" s="9">
        <v>1524.7208860000001</v>
      </c>
    </row>
    <row r="123" spans="1:23" ht="30" customHeight="1" x14ac:dyDescent="0.15">
      <c r="A123" s="22">
        <v>45748</v>
      </c>
      <c r="B123" s="22">
        <v>45748</v>
      </c>
      <c r="C123" s="18" t="s">
        <v>183</v>
      </c>
      <c r="D123" s="3" t="s">
        <v>184</v>
      </c>
      <c r="E123" s="3" t="s">
        <v>185</v>
      </c>
      <c r="F123" s="3" t="s">
        <v>27</v>
      </c>
      <c r="G123" s="35">
        <v>177</v>
      </c>
      <c r="H123" s="31"/>
      <c r="I123" s="15">
        <v>11226.15</v>
      </c>
      <c r="J123" s="35">
        <v>177</v>
      </c>
      <c r="K123" s="31"/>
      <c r="L123" s="15">
        <v>11226.15</v>
      </c>
      <c r="M123" s="15">
        <v>63.424576000000002</v>
      </c>
      <c r="N123" s="14">
        <v>0</v>
      </c>
      <c r="O123" s="15">
        <v>0</v>
      </c>
      <c r="P123" s="14">
        <v>0</v>
      </c>
      <c r="Q123" s="15">
        <v>0</v>
      </c>
      <c r="R123" s="14">
        <v>125</v>
      </c>
      <c r="S123" s="15">
        <v>7928.0720339999998</v>
      </c>
      <c r="T123" s="14">
        <v>0</v>
      </c>
      <c r="U123" s="15">
        <v>0</v>
      </c>
      <c r="V123" s="14">
        <v>52</v>
      </c>
      <c r="W123" s="15">
        <v>3298.0779659999998</v>
      </c>
    </row>
    <row r="124" spans="1:23" ht="30" customHeight="1" x14ac:dyDescent="0.15">
      <c r="A124" s="21">
        <v>45748</v>
      </c>
      <c r="B124" s="21">
        <v>45748</v>
      </c>
      <c r="C124" s="7" t="s">
        <v>183</v>
      </c>
      <c r="D124" s="7" t="s">
        <v>186</v>
      </c>
      <c r="E124" s="7" t="s">
        <v>187</v>
      </c>
      <c r="F124" s="7" t="s">
        <v>27</v>
      </c>
      <c r="G124" s="36">
        <v>54</v>
      </c>
      <c r="H124" s="31"/>
      <c r="I124" s="9">
        <v>1000.3</v>
      </c>
      <c r="J124" s="36">
        <v>54</v>
      </c>
      <c r="K124" s="31"/>
      <c r="L124" s="9">
        <v>1000.3</v>
      </c>
      <c r="M124" s="9">
        <v>18.524073999999999</v>
      </c>
      <c r="N124" s="8">
        <v>0</v>
      </c>
      <c r="O124" s="9">
        <v>0</v>
      </c>
      <c r="P124" s="8">
        <v>0</v>
      </c>
      <c r="Q124" s="9">
        <v>0</v>
      </c>
      <c r="R124" s="8">
        <v>54</v>
      </c>
      <c r="S124" s="9">
        <v>1000.3</v>
      </c>
      <c r="T124" s="8">
        <v>0</v>
      </c>
      <c r="U124" s="9">
        <v>0</v>
      </c>
      <c r="V124" s="8">
        <v>0</v>
      </c>
      <c r="W124" s="9">
        <v>0</v>
      </c>
    </row>
    <row r="125" spans="1:23" ht="30" customHeight="1" x14ac:dyDescent="0.15">
      <c r="A125" s="22">
        <v>45748</v>
      </c>
      <c r="B125" s="22">
        <v>45748</v>
      </c>
      <c r="C125" s="18" t="s">
        <v>183</v>
      </c>
      <c r="D125" s="3" t="s">
        <v>186</v>
      </c>
      <c r="E125" s="3" t="s">
        <v>187</v>
      </c>
      <c r="F125" s="3" t="s">
        <v>27</v>
      </c>
      <c r="G125" s="35">
        <v>50</v>
      </c>
      <c r="H125" s="31"/>
      <c r="I125" s="15">
        <v>900</v>
      </c>
      <c r="J125" s="35">
        <v>50</v>
      </c>
      <c r="K125" s="31"/>
      <c r="L125" s="15">
        <v>900</v>
      </c>
      <c r="M125" s="15">
        <v>18</v>
      </c>
      <c r="N125" s="14">
        <v>20</v>
      </c>
      <c r="O125" s="15">
        <v>360</v>
      </c>
      <c r="P125" s="14">
        <v>0</v>
      </c>
      <c r="Q125" s="15">
        <v>0</v>
      </c>
      <c r="R125" s="14">
        <v>30</v>
      </c>
      <c r="S125" s="15">
        <v>540</v>
      </c>
      <c r="T125" s="14">
        <v>0</v>
      </c>
      <c r="U125" s="15">
        <v>0</v>
      </c>
      <c r="V125" s="14">
        <v>0</v>
      </c>
      <c r="W125" s="15">
        <v>0</v>
      </c>
    </row>
    <row r="126" spans="1:23" ht="30" customHeight="1" x14ac:dyDescent="0.15">
      <c r="A126" s="21">
        <v>45748</v>
      </c>
      <c r="B126" s="21">
        <v>45748</v>
      </c>
      <c r="C126" s="7" t="s">
        <v>183</v>
      </c>
      <c r="D126" s="7" t="s">
        <v>188</v>
      </c>
      <c r="E126" s="7" t="s">
        <v>189</v>
      </c>
      <c r="F126" s="7" t="s">
        <v>27</v>
      </c>
      <c r="G126" s="36">
        <v>4</v>
      </c>
      <c r="H126" s="31"/>
      <c r="I126" s="9">
        <v>14277.24</v>
      </c>
      <c r="J126" s="36">
        <v>4</v>
      </c>
      <c r="K126" s="31"/>
      <c r="L126" s="9">
        <v>14277.24</v>
      </c>
      <c r="M126" s="9">
        <v>3569.31</v>
      </c>
      <c r="N126" s="8">
        <v>0</v>
      </c>
      <c r="O126" s="9">
        <v>0</v>
      </c>
      <c r="P126" s="8">
        <v>0</v>
      </c>
      <c r="Q126" s="9">
        <v>0</v>
      </c>
      <c r="R126" s="8">
        <v>0</v>
      </c>
      <c r="S126" s="9">
        <v>0</v>
      </c>
      <c r="T126" s="8">
        <v>0</v>
      </c>
      <c r="U126" s="9">
        <v>0</v>
      </c>
      <c r="V126" s="8">
        <v>4</v>
      </c>
      <c r="W126" s="9">
        <v>14277.24</v>
      </c>
    </row>
    <row r="127" spans="1:23" ht="30" customHeight="1" x14ac:dyDescent="0.15">
      <c r="A127" s="22">
        <v>45748</v>
      </c>
      <c r="B127" s="22">
        <v>45748</v>
      </c>
      <c r="C127" s="18" t="s">
        <v>183</v>
      </c>
      <c r="D127" s="3" t="s">
        <v>188</v>
      </c>
      <c r="E127" s="3" t="s">
        <v>189</v>
      </c>
      <c r="F127" s="3" t="s">
        <v>27</v>
      </c>
      <c r="G127" s="35">
        <v>10</v>
      </c>
      <c r="H127" s="31"/>
      <c r="I127" s="15">
        <v>93500</v>
      </c>
      <c r="J127" s="35">
        <v>10</v>
      </c>
      <c r="K127" s="31"/>
      <c r="L127" s="15">
        <v>93500</v>
      </c>
      <c r="M127" s="15">
        <v>9350</v>
      </c>
      <c r="N127" s="14">
        <v>0</v>
      </c>
      <c r="O127" s="15">
        <v>0</v>
      </c>
      <c r="P127" s="14">
        <v>10</v>
      </c>
      <c r="Q127" s="15">
        <v>93500</v>
      </c>
      <c r="R127" s="14">
        <v>0</v>
      </c>
      <c r="S127" s="15">
        <v>0</v>
      </c>
      <c r="T127" s="14">
        <v>0</v>
      </c>
      <c r="U127" s="15">
        <v>0</v>
      </c>
      <c r="V127" s="14">
        <v>0</v>
      </c>
      <c r="W127" s="15">
        <v>0</v>
      </c>
    </row>
    <row r="128" spans="1:23" ht="30" customHeight="1" x14ac:dyDescent="0.15">
      <c r="A128" s="21">
        <v>45748</v>
      </c>
      <c r="B128" s="21">
        <v>45748</v>
      </c>
      <c r="C128" s="7" t="s">
        <v>183</v>
      </c>
      <c r="D128" s="7" t="s">
        <v>188</v>
      </c>
      <c r="E128" s="7" t="s">
        <v>189</v>
      </c>
      <c r="F128" s="7" t="s">
        <v>27</v>
      </c>
      <c r="G128" s="36">
        <v>14</v>
      </c>
      <c r="H128" s="31"/>
      <c r="I128" s="9">
        <v>75678.399999999994</v>
      </c>
      <c r="J128" s="36">
        <v>14</v>
      </c>
      <c r="K128" s="31"/>
      <c r="L128" s="9">
        <v>75678.399999999994</v>
      </c>
      <c r="M128" s="9">
        <v>5405.6</v>
      </c>
      <c r="N128" s="8">
        <v>0</v>
      </c>
      <c r="O128" s="9">
        <v>0</v>
      </c>
      <c r="P128" s="8">
        <v>0</v>
      </c>
      <c r="Q128" s="9">
        <v>0</v>
      </c>
      <c r="R128" s="8">
        <v>0</v>
      </c>
      <c r="S128" s="9">
        <v>0</v>
      </c>
      <c r="T128" s="8">
        <v>0</v>
      </c>
      <c r="U128" s="9">
        <v>0</v>
      </c>
      <c r="V128" s="8">
        <v>14</v>
      </c>
      <c r="W128" s="9">
        <v>75678.399999999994</v>
      </c>
    </row>
    <row r="129" spans="1:23" ht="30" customHeight="1" x14ac:dyDescent="0.15">
      <c r="A129" s="22">
        <v>45748</v>
      </c>
      <c r="B129" s="22">
        <v>45748</v>
      </c>
      <c r="C129" s="18" t="s">
        <v>183</v>
      </c>
      <c r="D129" s="3" t="s">
        <v>188</v>
      </c>
      <c r="E129" s="3" t="s">
        <v>189</v>
      </c>
      <c r="F129" s="3" t="s">
        <v>27</v>
      </c>
      <c r="G129" s="35">
        <v>7</v>
      </c>
      <c r="H129" s="31"/>
      <c r="I129" s="15">
        <v>62782.02</v>
      </c>
      <c r="J129" s="35">
        <v>7</v>
      </c>
      <c r="K129" s="31"/>
      <c r="L129" s="15">
        <v>62782.02</v>
      </c>
      <c r="M129" s="15">
        <v>8968.86</v>
      </c>
      <c r="N129" s="14">
        <v>0</v>
      </c>
      <c r="O129" s="15">
        <v>0</v>
      </c>
      <c r="P129" s="14">
        <v>0</v>
      </c>
      <c r="Q129" s="15">
        <v>0</v>
      </c>
      <c r="R129" s="14">
        <v>0</v>
      </c>
      <c r="S129" s="15">
        <v>0</v>
      </c>
      <c r="T129" s="14">
        <v>0</v>
      </c>
      <c r="U129" s="15">
        <v>0</v>
      </c>
      <c r="V129" s="14">
        <v>7</v>
      </c>
      <c r="W129" s="15">
        <v>62782.02</v>
      </c>
    </row>
    <row r="130" spans="1:23" ht="30" customHeight="1" x14ac:dyDescent="0.15">
      <c r="A130" s="21">
        <v>45748</v>
      </c>
      <c r="B130" s="21">
        <v>45748</v>
      </c>
      <c r="C130" s="7" t="s">
        <v>183</v>
      </c>
      <c r="D130" s="7" t="s">
        <v>188</v>
      </c>
      <c r="E130" s="7" t="s">
        <v>189</v>
      </c>
      <c r="F130" s="7" t="s">
        <v>27</v>
      </c>
      <c r="G130" s="36">
        <v>17</v>
      </c>
      <c r="H130" s="31"/>
      <c r="I130" s="9">
        <v>153161.5</v>
      </c>
      <c r="J130" s="36">
        <v>17</v>
      </c>
      <c r="K130" s="31"/>
      <c r="L130" s="9">
        <v>153161.5</v>
      </c>
      <c r="M130" s="9">
        <v>9009.5</v>
      </c>
      <c r="N130" s="8">
        <v>0</v>
      </c>
      <c r="O130" s="9">
        <v>0</v>
      </c>
      <c r="P130" s="8">
        <v>0</v>
      </c>
      <c r="Q130" s="9">
        <v>0</v>
      </c>
      <c r="R130" s="8">
        <v>0</v>
      </c>
      <c r="S130" s="9">
        <v>0</v>
      </c>
      <c r="T130" s="8">
        <v>0</v>
      </c>
      <c r="U130" s="9">
        <v>0</v>
      </c>
      <c r="V130" s="8">
        <v>17</v>
      </c>
      <c r="W130" s="9">
        <v>153161.5</v>
      </c>
    </row>
    <row r="131" spans="1:23" ht="30" customHeight="1" x14ac:dyDescent="0.15">
      <c r="A131" s="22">
        <v>45748</v>
      </c>
      <c r="B131" s="22">
        <v>45748</v>
      </c>
      <c r="C131" s="3" t="s">
        <v>183</v>
      </c>
      <c r="D131" s="3" t="s">
        <v>188</v>
      </c>
      <c r="E131" s="3" t="s">
        <v>189</v>
      </c>
      <c r="F131" s="3" t="s">
        <v>27</v>
      </c>
      <c r="G131" s="35">
        <v>5</v>
      </c>
      <c r="H131" s="31"/>
      <c r="I131" s="15">
        <v>17925.5</v>
      </c>
      <c r="J131" s="35">
        <v>5</v>
      </c>
      <c r="K131" s="31"/>
      <c r="L131" s="15">
        <v>17925.5</v>
      </c>
      <c r="M131" s="15">
        <v>3585.1</v>
      </c>
      <c r="N131" s="14">
        <v>0</v>
      </c>
      <c r="O131" s="15">
        <v>0</v>
      </c>
      <c r="P131" s="14">
        <v>0</v>
      </c>
      <c r="Q131" s="15">
        <v>0</v>
      </c>
      <c r="R131" s="14">
        <v>0</v>
      </c>
      <c r="S131" s="15">
        <v>0</v>
      </c>
      <c r="T131" s="14">
        <v>0</v>
      </c>
      <c r="U131" s="15">
        <v>0</v>
      </c>
      <c r="V131" s="14">
        <v>5</v>
      </c>
      <c r="W131" s="15">
        <v>17925.5</v>
      </c>
    </row>
    <row r="132" spans="1:23" ht="30" customHeight="1" x14ac:dyDescent="0.15">
      <c r="A132" s="21">
        <v>45748</v>
      </c>
      <c r="B132" s="21">
        <v>45748</v>
      </c>
      <c r="C132" s="7" t="s">
        <v>183</v>
      </c>
      <c r="D132" s="7" t="s">
        <v>188</v>
      </c>
      <c r="E132" s="7" t="s">
        <v>189</v>
      </c>
      <c r="F132" s="7" t="s">
        <v>27</v>
      </c>
      <c r="G132" s="36">
        <v>18</v>
      </c>
      <c r="H132" s="31"/>
      <c r="I132" s="9">
        <v>169388</v>
      </c>
      <c r="J132" s="36">
        <v>18</v>
      </c>
      <c r="K132" s="31"/>
      <c r="L132" s="9">
        <v>169388</v>
      </c>
      <c r="M132" s="9">
        <v>9410.4444440000007</v>
      </c>
      <c r="N132" s="8">
        <v>0</v>
      </c>
      <c r="O132" s="9">
        <v>0</v>
      </c>
      <c r="P132" s="8">
        <v>18</v>
      </c>
      <c r="Q132" s="9">
        <v>169388</v>
      </c>
      <c r="R132" s="8">
        <v>0</v>
      </c>
      <c r="S132" s="9">
        <v>0</v>
      </c>
      <c r="T132" s="8">
        <v>0</v>
      </c>
      <c r="U132" s="9">
        <v>0</v>
      </c>
      <c r="V132" s="8">
        <v>0</v>
      </c>
      <c r="W132" s="9">
        <v>0</v>
      </c>
    </row>
    <row r="133" spans="1:23" ht="30" customHeight="1" x14ac:dyDescent="0.15">
      <c r="A133" s="22">
        <v>45748</v>
      </c>
      <c r="B133" s="22">
        <v>45748</v>
      </c>
      <c r="C133" s="18" t="s">
        <v>183</v>
      </c>
      <c r="D133" s="3" t="s">
        <v>188</v>
      </c>
      <c r="E133" s="3" t="s">
        <v>189</v>
      </c>
      <c r="F133" s="3" t="s">
        <v>27</v>
      </c>
      <c r="G133" s="35">
        <v>16</v>
      </c>
      <c r="H133" s="31"/>
      <c r="I133" s="15">
        <v>86083.34</v>
      </c>
      <c r="J133" s="35">
        <v>16</v>
      </c>
      <c r="K133" s="31"/>
      <c r="L133" s="15">
        <v>86083.34</v>
      </c>
      <c r="M133" s="15">
        <v>5380.2087499999998</v>
      </c>
      <c r="N133" s="14">
        <v>0</v>
      </c>
      <c r="O133" s="15">
        <v>0</v>
      </c>
      <c r="P133" s="14">
        <v>0</v>
      </c>
      <c r="Q133" s="15">
        <v>0</v>
      </c>
      <c r="R133" s="14">
        <v>0</v>
      </c>
      <c r="S133" s="15">
        <v>0</v>
      </c>
      <c r="T133" s="14">
        <v>0</v>
      </c>
      <c r="U133" s="15">
        <v>0</v>
      </c>
      <c r="V133" s="14">
        <v>16</v>
      </c>
      <c r="W133" s="15">
        <v>86083.34</v>
      </c>
    </row>
    <row r="134" spans="1:23" ht="30" customHeight="1" x14ac:dyDescent="0.15">
      <c r="A134" s="21">
        <v>45748</v>
      </c>
      <c r="B134" s="21">
        <v>45748</v>
      </c>
      <c r="C134" s="7" t="s">
        <v>183</v>
      </c>
      <c r="D134" s="7" t="s">
        <v>188</v>
      </c>
      <c r="E134" s="7" t="s">
        <v>189</v>
      </c>
      <c r="F134" s="7" t="s">
        <v>27</v>
      </c>
      <c r="G134" s="36">
        <v>6</v>
      </c>
      <c r="H134" s="31"/>
      <c r="I134" s="9">
        <v>54642</v>
      </c>
      <c r="J134" s="36">
        <v>6</v>
      </c>
      <c r="K134" s="31"/>
      <c r="L134" s="9">
        <v>54642</v>
      </c>
      <c r="M134" s="9">
        <v>9107</v>
      </c>
      <c r="N134" s="8">
        <v>0</v>
      </c>
      <c r="O134" s="9">
        <v>0</v>
      </c>
      <c r="P134" s="8">
        <v>0</v>
      </c>
      <c r="Q134" s="9">
        <v>0</v>
      </c>
      <c r="R134" s="8">
        <v>0</v>
      </c>
      <c r="S134" s="9">
        <v>0</v>
      </c>
      <c r="T134" s="8">
        <v>0</v>
      </c>
      <c r="U134" s="9">
        <v>0</v>
      </c>
      <c r="V134" s="8">
        <v>6</v>
      </c>
      <c r="W134" s="9">
        <v>54642</v>
      </c>
    </row>
    <row r="135" spans="1:23" ht="30" customHeight="1" x14ac:dyDescent="0.15">
      <c r="A135" s="22">
        <v>45748</v>
      </c>
      <c r="B135" s="22">
        <v>45748</v>
      </c>
      <c r="C135" s="18" t="s">
        <v>183</v>
      </c>
      <c r="D135" s="3" t="s">
        <v>188</v>
      </c>
      <c r="E135" s="3" t="s">
        <v>189</v>
      </c>
      <c r="F135" s="3" t="s">
        <v>27</v>
      </c>
      <c r="G135" s="35">
        <v>14</v>
      </c>
      <c r="H135" s="31"/>
      <c r="I135" s="15">
        <v>126177.52</v>
      </c>
      <c r="J135" s="35">
        <v>14</v>
      </c>
      <c r="K135" s="31"/>
      <c r="L135" s="15">
        <v>126177.52</v>
      </c>
      <c r="M135" s="15">
        <v>9012.68</v>
      </c>
      <c r="N135" s="14">
        <v>0</v>
      </c>
      <c r="O135" s="15">
        <v>0</v>
      </c>
      <c r="P135" s="14">
        <v>0</v>
      </c>
      <c r="Q135" s="15">
        <v>0</v>
      </c>
      <c r="R135" s="14">
        <v>0</v>
      </c>
      <c r="S135" s="15">
        <v>0</v>
      </c>
      <c r="T135" s="14">
        <v>0</v>
      </c>
      <c r="U135" s="15">
        <v>0</v>
      </c>
      <c r="V135" s="14">
        <v>14</v>
      </c>
      <c r="W135" s="15">
        <v>126177.52</v>
      </c>
    </row>
    <row r="136" spans="1:23" ht="30" customHeight="1" x14ac:dyDescent="0.15">
      <c r="A136" s="21">
        <v>45748</v>
      </c>
      <c r="B136" s="21">
        <v>45748</v>
      </c>
      <c r="C136" s="7" t="s">
        <v>183</v>
      </c>
      <c r="D136" s="7" t="s">
        <v>188</v>
      </c>
      <c r="E136" s="7" t="s">
        <v>189</v>
      </c>
      <c r="F136" s="7" t="s">
        <v>27</v>
      </c>
      <c r="G136" s="36">
        <v>5</v>
      </c>
      <c r="H136" s="31"/>
      <c r="I136" s="9">
        <v>17989.599999999999</v>
      </c>
      <c r="J136" s="36">
        <v>5</v>
      </c>
      <c r="K136" s="31"/>
      <c r="L136" s="9">
        <v>17989.599999999999</v>
      </c>
      <c r="M136" s="9">
        <v>3597.92</v>
      </c>
      <c r="N136" s="8">
        <v>0</v>
      </c>
      <c r="O136" s="9">
        <v>0</v>
      </c>
      <c r="P136" s="8">
        <v>0</v>
      </c>
      <c r="Q136" s="9">
        <v>0</v>
      </c>
      <c r="R136" s="8">
        <v>0</v>
      </c>
      <c r="S136" s="9">
        <v>0</v>
      </c>
      <c r="T136" s="8">
        <v>0</v>
      </c>
      <c r="U136" s="9">
        <v>0</v>
      </c>
      <c r="V136" s="8">
        <v>5</v>
      </c>
      <c r="W136" s="9">
        <v>17989.599999999999</v>
      </c>
    </row>
    <row r="137" spans="1:23" ht="30" customHeight="1" x14ac:dyDescent="0.15">
      <c r="A137" s="22">
        <v>45748</v>
      </c>
      <c r="B137" s="22">
        <v>45748</v>
      </c>
      <c r="C137" s="3" t="s">
        <v>183</v>
      </c>
      <c r="D137" s="3" t="s">
        <v>188</v>
      </c>
      <c r="E137" s="3" t="s">
        <v>189</v>
      </c>
      <c r="F137" s="3" t="s">
        <v>27</v>
      </c>
      <c r="G137" s="35">
        <v>9</v>
      </c>
      <c r="H137" s="31"/>
      <c r="I137" s="15">
        <v>84694</v>
      </c>
      <c r="J137" s="35">
        <v>9</v>
      </c>
      <c r="K137" s="31"/>
      <c r="L137" s="15">
        <v>84694</v>
      </c>
      <c r="M137" s="15">
        <v>9410.4444440000007</v>
      </c>
      <c r="N137" s="14">
        <v>0</v>
      </c>
      <c r="O137" s="15">
        <v>0</v>
      </c>
      <c r="P137" s="14">
        <v>9</v>
      </c>
      <c r="Q137" s="15">
        <v>84694</v>
      </c>
      <c r="R137" s="14">
        <v>0</v>
      </c>
      <c r="S137" s="15">
        <v>0</v>
      </c>
      <c r="T137" s="14">
        <v>0</v>
      </c>
      <c r="U137" s="15">
        <v>0</v>
      </c>
      <c r="V137" s="14">
        <v>0</v>
      </c>
      <c r="W137" s="15">
        <v>0</v>
      </c>
    </row>
    <row r="138" spans="1:23" ht="30" customHeight="1" x14ac:dyDescent="0.15">
      <c r="A138" s="21">
        <v>45748</v>
      </c>
      <c r="B138" s="21">
        <v>45748</v>
      </c>
      <c r="C138" s="7" t="s">
        <v>183</v>
      </c>
      <c r="D138" s="7" t="s">
        <v>188</v>
      </c>
      <c r="E138" s="7" t="s">
        <v>189</v>
      </c>
      <c r="F138" s="7" t="s">
        <v>27</v>
      </c>
      <c r="G138" s="36">
        <v>16</v>
      </c>
      <c r="H138" s="31"/>
      <c r="I138" s="9">
        <v>86571.04</v>
      </c>
      <c r="J138" s="36">
        <v>16</v>
      </c>
      <c r="K138" s="31"/>
      <c r="L138" s="9">
        <v>86571.04</v>
      </c>
      <c r="M138" s="9">
        <v>5410.69</v>
      </c>
      <c r="N138" s="8">
        <v>0</v>
      </c>
      <c r="O138" s="9">
        <v>0</v>
      </c>
      <c r="P138" s="8">
        <v>0</v>
      </c>
      <c r="Q138" s="9">
        <v>0</v>
      </c>
      <c r="R138" s="8">
        <v>0</v>
      </c>
      <c r="S138" s="9">
        <v>0</v>
      </c>
      <c r="T138" s="8">
        <v>0</v>
      </c>
      <c r="U138" s="9">
        <v>0</v>
      </c>
      <c r="V138" s="8">
        <v>16</v>
      </c>
      <c r="W138" s="9">
        <v>86571.04</v>
      </c>
    </row>
    <row r="139" spans="1:23" ht="30" customHeight="1" x14ac:dyDescent="0.15">
      <c r="A139" s="22">
        <v>45748</v>
      </c>
      <c r="B139" s="22">
        <v>45748</v>
      </c>
      <c r="C139" s="3" t="s">
        <v>183</v>
      </c>
      <c r="D139" s="3" t="s">
        <v>188</v>
      </c>
      <c r="E139" s="3" t="s">
        <v>189</v>
      </c>
      <c r="F139" s="3" t="s">
        <v>27</v>
      </c>
      <c r="G139" s="35">
        <v>6</v>
      </c>
      <c r="H139" s="31"/>
      <c r="I139" s="15">
        <v>54642</v>
      </c>
      <c r="J139" s="35">
        <v>6</v>
      </c>
      <c r="K139" s="31"/>
      <c r="L139" s="15">
        <v>54642</v>
      </c>
      <c r="M139" s="15">
        <v>9107</v>
      </c>
      <c r="N139" s="14">
        <v>0</v>
      </c>
      <c r="O139" s="15">
        <v>0</v>
      </c>
      <c r="P139" s="14">
        <v>0</v>
      </c>
      <c r="Q139" s="15">
        <v>0</v>
      </c>
      <c r="R139" s="14">
        <v>0</v>
      </c>
      <c r="S139" s="15">
        <v>0</v>
      </c>
      <c r="T139" s="14">
        <v>0</v>
      </c>
      <c r="U139" s="15">
        <v>0</v>
      </c>
      <c r="V139" s="14">
        <v>6</v>
      </c>
      <c r="W139" s="15">
        <v>54642</v>
      </c>
    </row>
    <row r="140" spans="1:23" ht="30" customHeight="1" x14ac:dyDescent="0.15">
      <c r="A140" s="21">
        <v>45748</v>
      </c>
      <c r="B140" s="21">
        <v>45748</v>
      </c>
      <c r="C140" s="7" t="s">
        <v>183</v>
      </c>
      <c r="D140" s="7" t="s">
        <v>188</v>
      </c>
      <c r="E140" s="7" t="s">
        <v>189</v>
      </c>
      <c r="F140" s="7" t="s">
        <v>27</v>
      </c>
      <c r="G140" s="36">
        <v>19</v>
      </c>
      <c r="H140" s="31"/>
      <c r="I140" s="9">
        <v>172035.5</v>
      </c>
      <c r="J140" s="36">
        <v>19</v>
      </c>
      <c r="K140" s="31"/>
      <c r="L140" s="9">
        <v>172035.5</v>
      </c>
      <c r="M140" s="9">
        <v>9054.5</v>
      </c>
      <c r="N140" s="8">
        <v>0</v>
      </c>
      <c r="O140" s="9">
        <v>0</v>
      </c>
      <c r="P140" s="8">
        <v>0</v>
      </c>
      <c r="Q140" s="9">
        <v>0</v>
      </c>
      <c r="R140" s="8">
        <v>0</v>
      </c>
      <c r="S140" s="9">
        <v>0</v>
      </c>
      <c r="T140" s="8">
        <v>0</v>
      </c>
      <c r="U140" s="9">
        <v>0</v>
      </c>
      <c r="V140" s="8">
        <v>19</v>
      </c>
      <c r="W140" s="9">
        <v>172035.5</v>
      </c>
    </row>
    <row r="141" spans="1:23" ht="30" customHeight="1" x14ac:dyDescent="0.15">
      <c r="A141" s="22">
        <v>45748</v>
      </c>
      <c r="B141" s="22">
        <v>45748</v>
      </c>
      <c r="C141" s="3" t="s">
        <v>183</v>
      </c>
      <c r="D141" s="3" t="s">
        <v>188</v>
      </c>
      <c r="E141" s="3" t="s">
        <v>189</v>
      </c>
      <c r="F141" s="3" t="s">
        <v>27</v>
      </c>
      <c r="G141" s="35">
        <v>5</v>
      </c>
      <c r="H141" s="31"/>
      <c r="I141" s="15">
        <v>17544.150000000001</v>
      </c>
      <c r="J141" s="35">
        <v>5</v>
      </c>
      <c r="K141" s="31"/>
      <c r="L141" s="15">
        <v>17544.150000000001</v>
      </c>
      <c r="M141" s="15">
        <v>3508.83</v>
      </c>
      <c r="N141" s="14">
        <v>0</v>
      </c>
      <c r="O141" s="15">
        <v>0</v>
      </c>
      <c r="P141" s="14">
        <v>0</v>
      </c>
      <c r="Q141" s="15">
        <v>0</v>
      </c>
      <c r="R141" s="14">
        <v>0</v>
      </c>
      <c r="S141" s="15">
        <v>0</v>
      </c>
      <c r="T141" s="14">
        <v>0</v>
      </c>
      <c r="U141" s="15">
        <v>0</v>
      </c>
      <c r="V141" s="14">
        <v>5</v>
      </c>
      <c r="W141" s="15">
        <v>17544.150000000001</v>
      </c>
    </row>
    <row r="142" spans="1:23" ht="30" customHeight="1" x14ac:dyDescent="0.15">
      <c r="A142" s="21">
        <v>45748</v>
      </c>
      <c r="B142" s="21">
        <v>45748</v>
      </c>
      <c r="C142" s="7" t="s">
        <v>183</v>
      </c>
      <c r="D142" s="7" t="s">
        <v>188</v>
      </c>
      <c r="E142" s="7" t="s">
        <v>189</v>
      </c>
      <c r="F142" s="7" t="s">
        <v>27</v>
      </c>
      <c r="G142" s="36">
        <v>24</v>
      </c>
      <c r="H142" s="31"/>
      <c r="I142" s="9">
        <v>80324.7</v>
      </c>
      <c r="J142" s="36">
        <v>24</v>
      </c>
      <c r="K142" s="31"/>
      <c r="L142" s="9">
        <v>80324.7</v>
      </c>
      <c r="M142" s="9">
        <v>3346.8625000000002</v>
      </c>
      <c r="N142" s="8">
        <v>0</v>
      </c>
      <c r="O142" s="9">
        <v>0</v>
      </c>
      <c r="P142" s="8">
        <v>20</v>
      </c>
      <c r="Q142" s="9">
        <v>66937.25</v>
      </c>
      <c r="R142" s="8">
        <v>0</v>
      </c>
      <c r="S142" s="9">
        <v>0</v>
      </c>
      <c r="T142" s="8">
        <v>0</v>
      </c>
      <c r="U142" s="9">
        <v>0</v>
      </c>
      <c r="V142" s="8">
        <v>4</v>
      </c>
      <c r="W142" s="9">
        <v>13387.45</v>
      </c>
    </row>
    <row r="143" spans="1:23" ht="30" customHeight="1" x14ac:dyDescent="0.15">
      <c r="A143" s="22">
        <v>45748</v>
      </c>
      <c r="B143" s="22">
        <v>45748</v>
      </c>
      <c r="C143" s="18" t="s">
        <v>183</v>
      </c>
      <c r="D143" s="3" t="s">
        <v>188</v>
      </c>
      <c r="E143" s="3" t="s">
        <v>189</v>
      </c>
      <c r="F143" s="3" t="s">
        <v>27</v>
      </c>
      <c r="G143" s="35">
        <v>16</v>
      </c>
      <c r="H143" s="31"/>
      <c r="I143" s="15">
        <v>39482.61</v>
      </c>
      <c r="J143" s="35">
        <v>16</v>
      </c>
      <c r="K143" s="31"/>
      <c r="L143" s="15">
        <v>39482.61</v>
      </c>
      <c r="M143" s="15">
        <v>2467.663125</v>
      </c>
      <c r="N143" s="14">
        <v>0</v>
      </c>
      <c r="O143" s="15">
        <v>0</v>
      </c>
      <c r="P143" s="14">
        <v>0</v>
      </c>
      <c r="Q143" s="15">
        <v>0</v>
      </c>
      <c r="R143" s="14">
        <v>0</v>
      </c>
      <c r="S143" s="15">
        <v>0</v>
      </c>
      <c r="T143" s="14">
        <v>0</v>
      </c>
      <c r="U143" s="15">
        <v>0</v>
      </c>
      <c r="V143" s="14">
        <v>16</v>
      </c>
      <c r="W143" s="15">
        <v>39482.61</v>
      </c>
    </row>
    <row r="144" spans="1:23" ht="30" customHeight="1" x14ac:dyDescent="0.15">
      <c r="A144" s="21">
        <v>45748</v>
      </c>
      <c r="B144" s="21">
        <v>45748</v>
      </c>
      <c r="C144" s="7" t="s">
        <v>183</v>
      </c>
      <c r="D144" s="7" t="s">
        <v>188</v>
      </c>
      <c r="E144" s="7" t="s">
        <v>189</v>
      </c>
      <c r="F144" s="7" t="s">
        <v>27</v>
      </c>
      <c r="G144" s="36">
        <v>8</v>
      </c>
      <c r="H144" s="31"/>
      <c r="I144" s="9">
        <v>48688</v>
      </c>
      <c r="J144" s="36">
        <v>8</v>
      </c>
      <c r="K144" s="31"/>
      <c r="L144" s="9">
        <v>48688</v>
      </c>
      <c r="M144" s="9">
        <v>6086</v>
      </c>
      <c r="N144" s="8">
        <v>0</v>
      </c>
      <c r="O144" s="9">
        <v>0</v>
      </c>
      <c r="P144" s="8">
        <v>0</v>
      </c>
      <c r="Q144" s="9">
        <v>0</v>
      </c>
      <c r="R144" s="8">
        <v>0</v>
      </c>
      <c r="S144" s="9">
        <v>0</v>
      </c>
      <c r="T144" s="8">
        <v>0</v>
      </c>
      <c r="U144" s="9">
        <v>0</v>
      </c>
      <c r="V144" s="8">
        <v>8</v>
      </c>
      <c r="W144" s="9">
        <v>48688</v>
      </c>
    </row>
    <row r="145" spans="1:23" ht="30" customHeight="1" x14ac:dyDescent="0.15">
      <c r="A145" s="22">
        <v>45748</v>
      </c>
      <c r="B145" s="22">
        <v>45748</v>
      </c>
      <c r="C145" s="18" t="s">
        <v>183</v>
      </c>
      <c r="D145" s="3" t="s">
        <v>188</v>
      </c>
      <c r="E145" s="3" t="s">
        <v>189</v>
      </c>
      <c r="F145" s="3" t="s">
        <v>27</v>
      </c>
      <c r="G145" s="35">
        <v>13</v>
      </c>
      <c r="H145" s="31"/>
      <c r="I145" s="15">
        <v>69732</v>
      </c>
      <c r="J145" s="35">
        <v>13</v>
      </c>
      <c r="K145" s="31"/>
      <c r="L145" s="15">
        <v>69732</v>
      </c>
      <c r="M145" s="15">
        <v>5364</v>
      </c>
      <c r="N145" s="14">
        <v>0</v>
      </c>
      <c r="O145" s="15">
        <v>0</v>
      </c>
      <c r="P145" s="14">
        <v>0</v>
      </c>
      <c r="Q145" s="15">
        <v>0</v>
      </c>
      <c r="R145" s="14">
        <v>0</v>
      </c>
      <c r="S145" s="15">
        <v>0</v>
      </c>
      <c r="T145" s="14">
        <v>0</v>
      </c>
      <c r="U145" s="15">
        <v>0</v>
      </c>
      <c r="V145" s="14">
        <v>13</v>
      </c>
      <c r="W145" s="15">
        <v>69732</v>
      </c>
    </row>
    <row r="146" spans="1:23" ht="30" customHeight="1" x14ac:dyDescent="0.15">
      <c r="A146" s="21">
        <v>45748</v>
      </c>
      <c r="B146" s="21">
        <v>45748</v>
      </c>
      <c r="C146" s="7" t="s">
        <v>183</v>
      </c>
      <c r="D146" s="7" t="s">
        <v>188</v>
      </c>
      <c r="E146" s="7" t="s">
        <v>189</v>
      </c>
      <c r="F146" s="7" t="s">
        <v>27</v>
      </c>
      <c r="G146" s="36">
        <v>23</v>
      </c>
      <c r="H146" s="31"/>
      <c r="I146" s="9">
        <v>203691.18</v>
      </c>
      <c r="J146" s="36">
        <v>23</v>
      </c>
      <c r="K146" s="31"/>
      <c r="L146" s="9">
        <v>203691.18</v>
      </c>
      <c r="M146" s="9">
        <v>8856.1382610000001</v>
      </c>
      <c r="N146" s="8">
        <v>0</v>
      </c>
      <c r="O146" s="9">
        <v>0</v>
      </c>
      <c r="P146" s="8">
        <v>20</v>
      </c>
      <c r="Q146" s="9">
        <v>177122.76521700001</v>
      </c>
      <c r="R146" s="8">
        <v>0</v>
      </c>
      <c r="S146" s="9">
        <v>0</v>
      </c>
      <c r="T146" s="8">
        <v>0</v>
      </c>
      <c r="U146" s="9">
        <v>0</v>
      </c>
      <c r="V146" s="8">
        <v>3</v>
      </c>
      <c r="W146" s="9">
        <v>26568.414783</v>
      </c>
    </row>
    <row r="147" spans="1:23" ht="30" customHeight="1" x14ac:dyDescent="0.15">
      <c r="A147" s="22">
        <v>45748</v>
      </c>
      <c r="B147" s="22">
        <v>45748</v>
      </c>
      <c r="C147" s="3" t="s">
        <v>183</v>
      </c>
      <c r="D147" s="3" t="s">
        <v>188</v>
      </c>
      <c r="E147" s="3" t="s">
        <v>189</v>
      </c>
      <c r="F147" s="3" t="s">
        <v>27</v>
      </c>
      <c r="G147" s="35">
        <v>11</v>
      </c>
      <c r="H147" s="31"/>
      <c r="I147" s="15">
        <v>80118.94</v>
      </c>
      <c r="J147" s="35">
        <v>11</v>
      </c>
      <c r="K147" s="31"/>
      <c r="L147" s="15">
        <v>80118.94</v>
      </c>
      <c r="M147" s="15">
        <v>7283.54</v>
      </c>
      <c r="N147" s="14">
        <v>0</v>
      </c>
      <c r="O147" s="15">
        <v>0</v>
      </c>
      <c r="P147" s="14">
        <v>0</v>
      </c>
      <c r="Q147" s="15">
        <v>0</v>
      </c>
      <c r="R147" s="14">
        <v>0</v>
      </c>
      <c r="S147" s="15">
        <v>0</v>
      </c>
      <c r="T147" s="14">
        <v>0</v>
      </c>
      <c r="U147" s="15">
        <v>0</v>
      </c>
      <c r="V147" s="14">
        <v>11</v>
      </c>
      <c r="W147" s="15">
        <v>80118.94</v>
      </c>
    </row>
    <row r="148" spans="1:23" ht="30" customHeight="1" x14ac:dyDescent="0.15">
      <c r="A148" s="21">
        <v>45748</v>
      </c>
      <c r="B148" s="21">
        <v>45748</v>
      </c>
      <c r="C148" s="7" t="s">
        <v>183</v>
      </c>
      <c r="D148" s="7" t="s">
        <v>190</v>
      </c>
      <c r="E148" s="7" t="s">
        <v>191</v>
      </c>
      <c r="F148" s="7" t="s">
        <v>27</v>
      </c>
      <c r="G148" s="36">
        <v>2</v>
      </c>
      <c r="H148" s="31"/>
      <c r="I148" s="9">
        <v>418</v>
      </c>
      <c r="J148" s="36">
        <v>2</v>
      </c>
      <c r="K148" s="31"/>
      <c r="L148" s="9">
        <v>418</v>
      </c>
      <c r="M148" s="9">
        <v>209</v>
      </c>
      <c r="N148" s="8">
        <v>0</v>
      </c>
      <c r="O148" s="9">
        <v>0</v>
      </c>
      <c r="P148" s="8">
        <v>0</v>
      </c>
      <c r="Q148" s="9">
        <v>0</v>
      </c>
      <c r="R148" s="8">
        <v>0</v>
      </c>
      <c r="S148" s="9">
        <v>0</v>
      </c>
      <c r="T148" s="8">
        <v>0</v>
      </c>
      <c r="U148" s="9">
        <v>0</v>
      </c>
      <c r="V148" s="8">
        <v>2</v>
      </c>
      <c r="W148" s="9">
        <v>418</v>
      </c>
    </row>
    <row r="149" spans="1:23" ht="30" customHeight="1" x14ac:dyDescent="0.15">
      <c r="A149" s="22">
        <v>45748</v>
      </c>
      <c r="B149" s="22">
        <v>45748</v>
      </c>
      <c r="C149" s="3" t="s">
        <v>183</v>
      </c>
      <c r="D149" s="3" t="s">
        <v>192</v>
      </c>
      <c r="E149" s="3" t="s">
        <v>193</v>
      </c>
      <c r="F149" s="3" t="s">
        <v>27</v>
      </c>
      <c r="G149" s="35">
        <v>952</v>
      </c>
      <c r="H149" s="31"/>
      <c r="I149" s="15">
        <v>1951.6</v>
      </c>
      <c r="J149" s="35">
        <v>952</v>
      </c>
      <c r="K149" s="31"/>
      <c r="L149" s="15">
        <v>1951.6</v>
      </c>
      <c r="M149" s="15">
        <v>2.0499999999999998</v>
      </c>
      <c r="N149" s="14">
        <v>0</v>
      </c>
      <c r="O149" s="15">
        <v>0</v>
      </c>
      <c r="P149" s="14">
        <v>0</v>
      </c>
      <c r="Q149" s="15">
        <v>0</v>
      </c>
      <c r="R149" s="14">
        <v>952</v>
      </c>
      <c r="S149" s="15">
        <v>1951.6</v>
      </c>
      <c r="T149" s="14">
        <v>0</v>
      </c>
      <c r="U149" s="15">
        <v>0</v>
      </c>
      <c r="V149" s="14">
        <v>0</v>
      </c>
      <c r="W149" s="15">
        <v>0</v>
      </c>
    </row>
    <row r="150" spans="1:23" ht="30" customHeight="1" x14ac:dyDescent="0.15">
      <c r="A150" s="21">
        <v>45748</v>
      </c>
      <c r="B150" s="21">
        <v>45748</v>
      </c>
      <c r="C150" s="7" t="s">
        <v>183</v>
      </c>
      <c r="D150" s="7" t="s">
        <v>192</v>
      </c>
      <c r="E150" s="7" t="s">
        <v>193</v>
      </c>
      <c r="F150" s="7" t="s">
        <v>27</v>
      </c>
      <c r="G150" s="36">
        <v>1854</v>
      </c>
      <c r="H150" s="31"/>
      <c r="I150" s="9">
        <v>2593</v>
      </c>
      <c r="J150" s="36">
        <v>1854</v>
      </c>
      <c r="K150" s="31"/>
      <c r="L150" s="9">
        <v>2593</v>
      </c>
      <c r="M150" s="9">
        <v>1.398598</v>
      </c>
      <c r="N150" s="8">
        <v>0</v>
      </c>
      <c r="O150" s="9">
        <v>0</v>
      </c>
      <c r="P150" s="8">
        <v>0</v>
      </c>
      <c r="Q150" s="9">
        <v>0</v>
      </c>
      <c r="R150" s="8">
        <v>500</v>
      </c>
      <c r="S150" s="9">
        <v>699.298813</v>
      </c>
      <c r="T150" s="8">
        <v>0</v>
      </c>
      <c r="U150" s="9">
        <v>0</v>
      </c>
      <c r="V150" s="8">
        <v>1354</v>
      </c>
      <c r="W150" s="9">
        <v>1893.7011869999999</v>
      </c>
    </row>
    <row r="151" spans="1:23" ht="30" customHeight="1" x14ac:dyDescent="0.15">
      <c r="A151" s="22">
        <v>45748</v>
      </c>
      <c r="B151" s="22">
        <v>45748</v>
      </c>
      <c r="C151" s="3" t="s">
        <v>183</v>
      </c>
      <c r="D151" s="3" t="s">
        <v>192</v>
      </c>
      <c r="E151" s="3" t="s">
        <v>193</v>
      </c>
      <c r="F151" s="3" t="s">
        <v>27</v>
      </c>
      <c r="G151" s="35">
        <v>1857</v>
      </c>
      <c r="H151" s="31"/>
      <c r="I151" s="15">
        <v>128775.41</v>
      </c>
      <c r="J151" s="35">
        <v>1857</v>
      </c>
      <c r="K151" s="31"/>
      <c r="L151" s="15">
        <v>128775.41</v>
      </c>
      <c r="M151" s="15">
        <v>69.345939999999999</v>
      </c>
      <c r="N151" s="14">
        <v>0</v>
      </c>
      <c r="O151" s="15">
        <v>0</v>
      </c>
      <c r="P151" s="14">
        <v>0</v>
      </c>
      <c r="Q151" s="15">
        <v>0</v>
      </c>
      <c r="R151" s="14">
        <v>500</v>
      </c>
      <c r="S151" s="15">
        <v>34672.969843999999</v>
      </c>
      <c r="T151" s="14">
        <v>0</v>
      </c>
      <c r="U151" s="15">
        <v>0</v>
      </c>
      <c r="V151" s="14">
        <v>1357</v>
      </c>
      <c r="W151" s="15">
        <v>94102.440155999997</v>
      </c>
    </row>
    <row r="152" spans="1:23" ht="30" customHeight="1" x14ac:dyDescent="0.15">
      <c r="A152" s="21">
        <v>45748</v>
      </c>
      <c r="B152" s="21">
        <v>45748</v>
      </c>
      <c r="C152" s="7" t="s">
        <v>183</v>
      </c>
      <c r="D152" s="7" t="s">
        <v>192</v>
      </c>
      <c r="E152" s="7" t="s">
        <v>193</v>
      </c>
      <c r="F152" s="7" t="s">
        <v>27</v>
      </c>
      <c r="G152" s="36">
        <v>1740</v>
      </c>
      <c r="H152" s="31"/>
      <c r="I152" s="9">
        <v>3487.62</v>
      </c>
      <c r="J152" s="36">
        <v>1740</v>
      </c>
      <c r="K152" s="31"/>
      <c r="L152" s="9">
        <v>3487.62</v>
      </c>
      <c r="M152" s="9">
        <v>2.0043790000000001</v>
      </c>
      <c r="N152" s="8">
        <v>0</v>
      </c>
      <c r="O152" s="9">
        <v>0</v>
      </c>
      <c r="P152" s="8">
        <v>0</v>
      </c>
      <c r="Q152" s="9">
        <v>0</v>
      </c>
      <c r="R152" s="8">
        <v>500</v>
      </c>
      <c r="S152" s="9">
        <v>1002.189655</v>
      </c>
      <c r="T152" s="8">
        <v>156</v>
      </c>
      <c r="U152" s="9">
        <v>312.68317200000001</v>
      </c>
      <c r="V152" s="8">
        <v>1084</v>
      </c>
      <c r="W152" s="9">
        <v>2172.7471719999999</v>
      </c>
    </row>
    <row r="153" spans="1:23" ht="30" customHeight="1" x14ac:dyDescent="0.15">
      <c r="A153" s="22">
        <v>45748</v>
      </c>
      <c r="B153" s="22">
        <v>45748</v>
      </c>
      <c r="C153" s="3" t="s">
        <v>183</v>
      </c>
      <c r="D153" s="3" t="s">
        <v>194</v>
      </c>
      <c r="E153" s="3" t="s">
        <v>195</v>
      </c>
      <c r="F153" s="3" t="s">
        <v>27</v>
      </c>
      <c r="G153" s="35">
        <v>53</v>
      </c>
      <c r="H153" s="31"/>
      <c r="I153" s="15">
        <v>1835.27</v>
      </c>
      <c r="J153" s="35">
        <v>53</v>
      </c>
      <c r="K153" s="31"/>
      <c r="L153" s="15">
        <v>1835.27</v>
      </c>
      <c r="M153" s="15">
        <v>34.627735999999999</v>
      </c>
      <c r="N153" s="14">
        <v>0</v>
      </c>
      <c r="O153" s="15">
        <v>0</v>
      </c>
      <c r="P153" s="14">
        <v>0</v>
      </c>
      <c r="Q153" s="15">
        <v>0</v>
      </c>
      <c r="R153" s="14">
        <v>36</v>
      </c>
      <c r="S153" s="15">
        <v>1246.598491</v>
      </c>
      <c r="T153" s="14">
        <v>0</v>
      </c>
      <c r="U153" s="15">
        <v>0</v>
      </c>
      <c r="V153" s="14">
        <v>17</v>
      </c>
      <c r="W153" s="15">
        <v>588.67150900000001</v>
      </c>
    </row>
    <row r="154" spans="1:23" ht="30" customHeight="1" x14ac:dyDescent="0.15">
      <c r="A154" s="21">
        <v>45748</v>
      </c>
      <c r="B154" s="21">
        <v>45748</v>
      </c>
      <c r="C154" s="7" t="s">
        <v>183</v>
      </c>
      <c r="D154" s="7" t="s">
        <v>196</v>
      </c>
      <c r="E154" s="7" t="s">
        <v>197</v>
      </c>
      <c r="F154" s="7" t="s">
        <v>27</v>
      </c>
      <c r="G154" s="36">
        <v>5000</v>
      </c>
      <c r="H154" s="31"/>
      <c r="I154" s="9">
        <v>6055.56</v>
      </c>
      <c r="J154" s="36">
        <v>5000</v>
      </c>
      <c r="K154" s="31"/>
      <c r="L154" s="9">
        <v>6055.56</v>
      </c>
      <c r="M154" s="9">
        <v>1.211112</v>
      </c>
      <c r="N154" s="8">
        <v>0</v>
      </c>
      <c r="O154" s="9">
        <v>0</v>
      </c>
      <c r="P154" s="8">
        <v>1500</v>
      </c>
      <c r="Q154" s="9">
        <v>1816.6679999999999</v>
      </c>
      <c r="R154" s="8">
        <v>50</v>
      </c>
      <c r="S154" s="9">
        <v>60.555599999999998</v>
      </c>
      <c r="T154" s="8">
        <v>673</v>
      </c>
      <c r="U154" s="9">
        <v>815.07837600000005</v>
      </c>
      <c r="V154" s="8">
        <v>2777</v>
      </c>
      <c r="W154" s="9">
        <v>3363.2580240000002</v>
      </c>
    </row>
    <row r="155" spans="1:23" ht="30" customHeight="1" x14ac:dyDescent="0.15">
      <c r="A155" s="22">
        <v>45748</v>
      </c>
      <c r="B155" s="22">
        <v>45748</v>
      </c>
      <c r="C155" s="18" t="s">
        <v>183</v>
      </c>
      <c r="D155" s="3" t="s">
        <v>196</v>
      </c>
      <c r="E155" s="3" t="s">
        <v>197</v>
      </c>
      <c r="F155" s="3" t="s">
        <v>27</v>
      </c>
      <c r="G155" s="35">
        <v>1266</v>
      </c>
      <c r="H155" s="31"/>
      <c r="I155" s="15">
        <v>3810.66</v>
      </c>
      <c r="J155" s="35">
        <v>1266</v>
      </c>
      <c r="K155" s="31"/>
      <c r="L155" s="15">
        <v>3810.66</v>
      </c>
      <c r="M155" s="15">
        <v>3.01</v>
      </c>
      <c r="N155" s="14">
        <v>0</v>
      </c>
      <c r="O155" s="15">
        <v>0</v>
      </c>
      <c r="P155" s="14">
        <v>0</v>
      </c>
      <c r="Q155" s="15">
        <v>0</v>
      </c>
      <c r="R155" s="14">
        <v>0</v>
      </c>
      <c r="S155" s="15">
        <v>0</v>
      </c>
      <c r="T155" s="14">
        <v>0</v>
      </c>
      <c r="U155" s="15">
        <v>0</v>
      </c>
      <c r="V155" s="14">
        <v>1266</v>
      </c>
      <c r="W155" s="15">
        <v>3810.66</v>
      </c>
    </row>
    <row r="156" spans="1:23" ht="30" customHeight="1" x14ac:dyDescent="0.15">
      <c r="A156" s="21">
        <v>45748</v>
      </c>
      <c r="B156" s="21">
        <v>45748</v>
      </c>
      <c r="C156" s="7" t="s">
        <v>183</v>
      </c>
      <c r="D156" s="7" t="s">
        <v>196</v>
      </c>
      <c r="E156" s="7" t="s">
        <v>197</v>
      </c>
      <c r="F156" s="7" t="s">
        <v>27</v>
      </c>
      <c r="G156" s="36">
        <v>12000</v>
      </c>
      <c r="H156" s="31"/>
      <c r="I156" s="9">
        <v>38400</v>
      </c>
      <c r="J156" s="36">
        <v>12000</v>
      </c>
      <c r="K156" s="31"/>
      <c r="L156" s="9">
        <v>38400</v>
      </c>
      <c r="M156" s="9">
        <v>3.2</v>
      </c>
      <c r="N156" s="8">
        <v>0</v>
      </c>
      <c r="O156" s="9">
        <v>0</v>
      </c>
      <c r="P156" s="8">
        <v>0</v>
      </c>
      <c r="Q156" s="9">
        <v>0</v>
      </c>
      <c r="R156" s="8">
        <v>0</v>
      </c>
      <c r="S156" s="9">
        <v>0</v>
      </c>
      <c r="T156" s="8">
        <v>12000</v>
      </c>
      <c r="U156" s="9">
        <v>38400</v>
      </c>
      <c r="V156" s="8">
        <v>0</v>
      </c>
      <c r="W156" s="9">
        <v>0</v>
      </c>
    </row>
    <row r="157" spans="1:23" ht="30" customHeight="1" x14ac:dyDescent="0.15">
      <c r="A157" s="22">
        <v>45748</v>
      </c>
      <c r="B157" s="22">
        <v>45748</v>
      </c>
      <c r="C157" s="18" t="s">
        <v>183</v>
      </c>
      <c r="D157" s="3" t="s">
        <v>196</v>
      </c>
      <c r="E157" s="3" t="s">
        <v>197</v>
      </c>
      <c r="F157" s="3" t="s">
        <v>27</v>
      </c>
      <c r="G157" s="35">
        <v>11438</v>
      </c>
      <c r="H157" s="31"/>
      <c r="I157" s="15">
        <v>102886.34</v>
      </c>
      <c r="J157" s="35">
        <v>11438</v>
      </c>
      <c r="K157" s="31"/>
      <c r="L157" s="15">
        <v>102886.34</v>
      </c>
      <c r="M157" s="15">
        <v>8.9951340000000002</v>
      </c>
      <c r="N157" s="14">
        <v>0</v>
      </c>
      <c r="O157" s="15">
        <v>0</v>
      </c>
      <c r="P157" s="14">
        <v>0</v>
      </c>
      <c r="Q157" s="15">
        <v>0</v>
      </c>
      <c r="R157" s="14">
        <v>0</v>
      </c>
      <c r="S157" s="15">
        <v>0</v>
      </c>
      <c r="T157" s="14">
        <v>224</v>
      </c>
      <c r="U157" s="15">
        <v>2014.9099630000001</v>
      </c>
      <c r="V157" s="14">
        <v>11214</v>
      </c>
      <c r="W157" s="15">
        <v>100871.430037</v>
      </c>
    </row>
    <row r="158" spans="1:23" ht="30" customHeight="1" x14ac:dyDescent="0.15">
      <c r="A158" s="21">
        <v>45748</v>
      </c>
      <c r="B158" s="21">
        <v>45748</v>
      </c>
      <c r="C158" s="7" t="s">
        <v>183</v>
      </c>
      <c r="D158" s="7" t="s">
        <v>196</v>
      </c>
      <c r="E158" s="7" t="s">
        <v>197</v>
      </c>
      <c r="F158" s="7" t="s">
        <v>27</v>
      </c>
      <c r="G158" s="36">
        <v>1000</v>
      </c>
      <c r="H158" s="31"/>
      <c r="I158" s="9">
        <v>2200</v>
      </c>
      <c r="J158" s="36">
        <v>1000</v>
      </c>
      <c r="K158" s="31"/>
      <c r="L158" s="9">
        <v>2200</v>
      </c>
      <c r="M158" s="9">
        <v>2.2000000000000002</v>
      </c>
      <c r="N158" s="8">
        <v>0</v>
      </c>
      <c r="O158" s="9">
        <v>0</v>
      </c>
      <c r="P158" s="8">
        <v>1000</v>
      </c>
      <c r="Q158" s="9">
        <v>2200</v>
      </c>
      <c r="R158" s="8">
        <v>0</v>
      </c>
      <c r="S158" s="9">
        <v>0</v>
      </c>
      <c r="T158" s="8">
        <v>0</v>
      </c>
      <c r="U158" s="9">
        <v>0</v>
      </c>
      <c r="V158" s="8">
        <v>0</v>
      </c>
      <c r="W158" s="9">
        <v>0</v>
      </c>
    </row>
    <row r="159" spans="1:23" ht="30" customHeight="1" x14ac:dyDescent="0.15">
      <c r="A159" s="22">
        <v>45748</v>
      </c>
      <c r="B159" s="22">
        <v>45748</v>
      </c>
      <c r="C159" s="18" t="s">
        <v>183</v>
      </c>
      <c r="D159" s="3" t="s">
        <v>196</v>
      </c>
      <c r="E159" s="3" t="s">
        <v>197</v>
      </c>
      <c r="F159" s="3" t="s">
        <v>27</v>
      </c>
      <c r="G159" s="35">
        <v>5372</v>
      </c>
      <c r="H159" s="31"/>
      <c r="I159" s="15">
        <v>10744</v>
      </c>
      <c r="J159" s="35">
        <v>5372</v>
      </c>
      <c r="K159" s="31"/>
      <c r="L159" s="15">
        <v>10744</v>
      </c>
      <c r="M159" s="15">
        <v>2</v>
      </c>
      <c r="N159" s="14">
        <v>0</v>
      </c>
      <c r="O159" s="15">
        <v>0</v>
      </c>
      <c r="P159" s="14">
        <v>0</v>
      </c>
      <c r="Q159" s="15">
        <v>0</v>
      </c>
      <c r="R159" s="14">
        <v>0</v>
      </c>
      <c r="S159" s="15">
        <v>0</v>
      </c>
      <c r="T159" s="14">
        <v>0</v>
      </c>
      <c r="U159" s="15">
        <v>0</v>
      </c>
      <c r="V159" s="14">
        <v>5372</v>
      </c>
      <c r="W159" s="15">
        <v>10744</v>
      </c>
    </row>
    <row r="160" spans="1:23" ht="30" customHeight="1" x14ac:dyDescent="0.15">
      <c r="A160" s="21">
        <v>45748</v>
      </c>
      <c r="B160" s="21">
        <v>45748</v>
      </c>
      <c r="C160" s="7" t="s">
        <v>183</v>
      </c>
      <c r="D160" s="7" t="s">
        <v>196</v>
      </c>
      <c r="E160" s="7" t="s">
        <v>197</v>
      </c>
      <c r="F160" s="7" t="s">
        <v>27</v>
      </c>
      <c r="G160" s="36">
        <v>1980</v>
      </c>
      <c r="H160" s="31"/>
      <c r="I160" s="9">
        <v>7326</v>
      </c>
      <c r="J160" s="36">
        <v>1980</v>
      </c>
      <c r="K160" s="31"/>
      <c r="L160" s="9">
        <v>7326</v>
      </c>
      <c r="M160" s="9">
        <v>3.7</v>
      </c>
      <c r="N160" s="8">
        <v>0</v>
      </c>
      <c r="O160" s="9">
        <v>0</v>
      </c>
      <c r="P160" s="8">
        <v>0</v>
      </c>
      <c r="Q160" s="9">
        <v>0</v>
      </c>
      <c r="R160" s="8">
        <v>0</v>
      </c>
      <c r="S160" s="9">
        <v>0</v>
      </c>
      <c r="T160" s="8">
        <v>1980</v>
      </c>
      <c r="U160" s="9">
        <v>7326</v>
      </c>
      <c r="V160" s="8">
        <v>0</v>
      </c>
      <c r="W160" s="9">
        <v>0</v>
      </c>
    </row>
    <row r="161" spans="1:23" ht="30" customHeight="1" x14ac:dyDescent="0.15">
      <c r="A161" s="22">
        <v>45748</v>
      </c>
      <c r="B161" s="22">
        <v>45748</v>
      </c>
      <c r="C161" s="18" t="s">
        <v>183</v>
      </c>
      <c r="D161" s="3" t="s">
        <v>198</v>
      </c>
      <c r="E161" s="3" t="s">
        <v>199</v>
      </c>
      <c r="F161" s="3" t="s">
        <v>27</v>
      </c>
      <c r="G161" s="35">
        <v>60</v>
      </c>
      <c r="H161" s="31"/>
      <c r="I161" s="15">
        <v>5293.82</v>
      </c>
      <c r="J161" s="35">
        <v>60</v>
      </c>
      <c r="K161" s="31"/>
      <c r="L161" s="15">
        <v>5293.82</v>
      </c>
      <c r="M161" s="15">
        <v>88.230333000000002</v>
      </c>
      <c r="N161" s="14">
        <v>0</v>
      </c>
      <c r="O161" s="15">
        <v>0</v>
      </c>
      <c r="P161" s="14">
        <v>0</v>
      </c>
      <c r="Q161" s="15">
        <v>0</v>
      </c>
      <c r="R161" s="14">
        <v>36</v>
      </c>
      <c r="S161" s="15">
        <v>3176.2919999999999</v>
      </c>
      <c r="T161" s="14">
        <v>0</v>
      </c>
      <c r="U161" s="15">
        <v>0</v>
      </c>
      <c r="V161" s="14">
        <v>24</v>
      </c>
      <c r="W161" s="15">
        <v>2117.5279999999998</v>
      </c>
    </row>
    <row r="162" spans="1:23" ht="30" customHeight="1" x14ac:dyDescent="0.15">
      <c r="A162" s="21">
        <v>45748</v>
      </c>
      <c r="B162" s="21">
        <v>45748</v>
      </c>
      <c r="C162" s="7" t="s">
        <v>183</v>
      </c>
      <c r="D162" s="7" t="s">
        <v>200</v>
      </c>
      <c r="E162" s="7" t="s">
        <v>201</v>
      </c>
      <c r="F162" s="7" t="s">
        <v>27</v>
      </c>
      <c r="G162" s="36">
        <v>103</v>
      </c>
      <c r="H162" s="31"/>
      <c r="I162" s="9">
        <v>1702.59</v>
      </c>
      <c r="J162" s="36">
        <v>103</v>
      </c>
      <c r="K162" s="31"/>
      <c r="L162" s="9">
        <v>1702.59</v>
      </c>
      <c r="M162" s="9">
        <v>16.53</v>
      </c>
      <c r="N162" s="8">
        <v>0</v>
      </c>
      <c r="O162" s="9">
        <v>0</v>
      </c>
      <c r="P162" s="8">
        <v>0</v>
      </c>
      <c r="Q162" s="9">
        <v>0</v>
      </c>
      <c r="R162" s="8">
        <v>36</v>
      </c>
      <c r="S162" s="9">
        <v>595.08000000000004</v>
      </c>
      <c r="T162" s="8">
        <v>0</v>
      </c>
      <c r="U162" s="9">
        <v>0</v>
      </c>
      <c r="V162" s="8">
        <v>67</v>
      </c>
      <c r="W162" s="9">
        <v>1107.51</v>
      </c>
    </row>
    <row r="163" spans="1:23" ht="30" customHeight="1" x14ac:dyDescent="0.15">
      <c r="A163" s="22">
        <v>45748</v>
      </c>
      <c r="B163" s="22">
        <v>45748</v>
      </c>
      <c r="C163" s="18" t="s">
        <v>183</v>
      </c>
      <c r="D163" s="3" t="s">
        <v>202</v>
      </c>
      <c r="E163" s="3" t="s">
        <v>203</v>
      </c>
      <c r="F163" s="3" t="s">
        <v>27</v>
      </c>
      <c r="G163" s="35">
        <v>2</v>
      </c>
      <c r="H163" s="31"/>
      <c r="I163" s="15">
        <v>1114</v>
      </c>
      <c r="J163" s="35">
        <v>2</v>
      </c>
      <c r="K163" s="31"/>
      <c r="L163" s="15">
        <v>1114</v>
      </c>
      <c r="M163" s="15">
        <v>557</v>
      </c>
      <c r="N163" s="14">
        <v>0</v>
      </c>
      <c r="O163" s="15">
        <v>0</v>
      </c>
      <c r="P163" s="14">
        <v>0</v>
      </c>
      <c r="Q163" s="15">
        <v>0</v>
      </c>
      <c r="R163" s="14">
        <v>2</v>
      </c>
      <c r="S163" s="15">
        <v>1114</v>
      </c>
      <c r="T163" s="14">
        <v>0</v>
      </c>
      <c r="U163" s="15">
        <v>0</v>
      </c>
      <c r="V163" s="14">
        <v>0</v>
      </c>
      <c r="W163" s="15">
        <v>0</v>
      </c>
    </row>
    <row r="164" spans="1:23" ht="30" customHeight="1" x14ac:dyDescent="0.15">
      <c r="A164" s="21">
        <v>45748</v>
      </c>
      <c r="B164" s="21">
        <v>45748</v>
      </c>
      <c r="C164" s="7" t="s">
        <v>183</v>
      </c>
      <c r="D164" s="7" t="s">
        <v>202</v>
      </c>
      <c r="E164" s="7" t="s">
        <v>203</v>
      </c>
      <c r="F164" s="7" t="s">
        <v>27</v>
      </c>
      <c r="G164" s="36">
        <v>64</v>
      </c>
      <c r="H164" s="31"/>
      <c r="I164" s="9">
        <v>6894.52</v>
      </c>
      <c r="J164" s="36">
        <v>64</v>
      </c>
      <c r="K164" s="31"/>
      <c r="L164" s="9">
        <v>6894.52</v>
      </c>
      <c r="M164" s="9">
        <v>107.72687500000001</v>
      </c>
      <c r="N164" s="8">
        <v>0</v>
      </c>
      <c r="O164" s="9">
        <v>0</v>
      </c>
      <c r="P164" s="8">
        <v>0</v>
      </c>
      <c r="Q164" s="9">
        <v>0</v>
      </c>
      <c r="R164" s="8">
        <v>64</v>
      </c>
      <c r="S164" s="9">
        <v>6894.52</v>
      </c>
      <c r="T164" s="8">
        <v>0</v>
      </c>
      <c r="U164" s="9">
        <v>0</v>
      </c>
      <c r="V164" s="8">
        <v>0</v>
      </c>
      <c r="W164" s="9">
        <v>0</v>
      </c>
    </row>
    <row r="165" spans="1:23" ht="30" customHeight="1" x14ac:dyDescent="0.15">
      <c r="A165" s="22">
        <v>45748</v>
      </c>
      <c r="B165" s="22">
        <v>45748</v>
      </c>
      <c r="C165" s="3" t="s">
        <v>183</v>
      </c>
      <c r="D165" s="3" t="s">
        <v>204</v>
      </c>
      <c r="E165" s="3" t="s">
        <v>205</v>
      </c>
      <c r="F165" s="3" t="s">
        <v>27</v>
      </c>
      <c r="G165" s="35">
        <v>141</v>
      </c>
      <c r="H165" s="31"/>
      <c r="I165" s="15">
        <v>5821</v>
      </c>
      <c r="J165" s="35">
        <v>141</v>
      </c>
      <c r="K165" s="31"/>
      <c r="L165" s="15">
        <v>5821</v>
      </c>
      <c r="M165" s="15">
        <v>41.283687999999998</v>
      </c>
      <c r="N165" s="14">
        <v>30</v>
      </c>
      <c r="O165" s="15">
        <v>1238.510638</v>
      </c>
      <c r="P165" s="14">
        <v>0</v>
      </c>
      <c r="Q165" s="15">
        <v>0</v>
      </c>
      <c r="R165" s="14">
        <v>48</v>
      </c>
      <c r="S165" s="15">
        <v>1981.617021</v>
      </c>
      <c r="T165" s="14">
        <v>1</v>
      </c>
      <c r="U165" s="15">
        <v>41.283687999999998</v>
      </c>
      <c r="V165" s="14">
        <v>62</v>
      </c>
      <c r="W165" s="15">
        <v>2559.5886519999999</v>
      </c>
    </row>
    <row r="166" spans="1:23" ht="30" customHeight="1" x14ac:dyDescent="0.15">
      <c r="A166" s="21">
        <v>45748</v>
      </c>
      <c r="B166" s="21">
        <v>45748</v>
      </c>
      <c r="C166" s="7" t="s">
        <v>183</v>
      </c>
      <c r="D166" s="7" t="s">
        <v>206</v>
      </c>
      <c r="E166" s="7" t="s">
        <v>207</v>
      </c>
      <c r="F166" s="7" t="s">
        <v>27</v>
      </c>
      <c r="G166" s="36">
        <v>36</v>
      </c>
      <c r="H166" s="31"/>
      <c r="I166" s="9">
        <v>1139.46</v>
      </c>
      <c r="J166" s="36">
        <v>36</v>
      </c>
      <c r="K166" s="31"/>
      <c r="L166" s="9">
        <v>1139.46</v>
      </c>
      <c r="M166" s="9">
        <v>31.651667</v>
      </c>
      <c r="N166" s="8">
        <v>0</v>
      </c>
      <c r="O166" s="9">
        <v>0</v>
      </c>
      <c r="P166" s="8">
        <v>0</v>
      </c>
      <c r="Q166" s="9">
        <v>0</v>
      </c>
      <c r="R166" s="8">
        <v>0</v>
      </c>
      <c r="S166" s="9">
        <v>0</v>
      </c>
      <c r="T166" s="8">
        <v>0</v>
      </c>
      <c r="U166" s="9">
        <v>0</v>
      </c>
      <c r="V166" s="8">
        <v>36</v>
      </c>
      <c r="W166" s="9">
        <v>1139.46</v>
      </c>
    </row>
    <row r="167" spans="1:23" ht="30" customHeight="1" x14ac:dyDescent="0.15">
      <c r="A167" s="22">
        <v>45748</v>
      </c>
      <c r="B167" s="22">
        <v>45748</v>
      </c>
      <c r="C167" s="3" t="s">
        <v>183</v>
      </c>
      <c r="D167" s="3" t="s">
        <v>208</v>
      </c>
      <c r="E167" s="3" t="s">
        <v>209</v>
      </c>
      <c r="F167" s="3" t="s">
        <v>27</v>
      </c>
      <c r="G167" s="35">
        <v>256</v>
      </c>
      <c r="H167" s="31"/>
      <c r="I167" s="15">
        <v>5185.53</v>
      </c>
      <c r="J167" s="35">
        <v>256</v>
      </c>
      <c r="K167" s="31"/>
      <c r="L167" s="15">
        <v>5185.53</v>
      </c>
      <c r="M167" s="15">
        <v>20.255977000000001</v>
      </c>
      <c r="N167" s="14">
        <v>0</v>
      </c>
      <c r="O167" s="15">
        <v>0</v>
      </c>
      <c r="P167" s="14">
        <v>0</v>
      </c>
      <c r="Q167" s="15">
        <v>0</v>
      </c>
      <c r="R167" s="14">
        <v>125</v>
      </c>
      <c r="S167" s="15">
        <v>2531.9970699999999</v>
      </c>
      <c r="T167" s="14">
        <v>0</v>
      </c>
      <c r="U167" s="15">
        <v>0</v>
      </c>
      <c r="V167" s="14">
        <v>131</v>
      </c>
      <c r="W167" s="15">
        <v>2653.5329299999999</v>
      </c>
    </row>
    <row r="168" spans="1:23" ht="30" customHeight="1" x14ac:dyDescent="0.15">
      <c r="A168" s="21">
        <v>45748</v>
      </c>
      <c r="B168" s="21">
        <v>45748</v>
      </c>
      <c r="C168" s="7" t="s">
        <v>183</v>
      </c>
      <c r="D168" s="7" t="s">
        <v>210</v>
      </c>
      <c r="E168" s="7" t="s">
        <v>211</v>
      </c>
      <c r="F168" s="7" t="s">
        <v>27</v>
      </c>
      <c r="G168" s="36">
        <v>617</v>
      </c>
      <c r="H168" s="31"/>
      <c r="I168" s="9">
        <v>15421.14</v>
      </c>
      <c r="J168" s="36">
        <v>617</v>
      </c>
      <c r="K168" s="31"/>
      <c r="L168" s="9">
        <v>15421.14</v>
      </c>
      <c r="M168" s="9">
        <v>24.993744</v>
      </c>
      <c r="N168" s="8">
        <v>0</v>
      </c>
      <c r="O168" s="9">
        <v>0</v>
      </c>
      <c r="P168" s="8">
        <v>0</v>
      </c>
      <c r="Q168" s="9">
        <v>0</v>
      </c>
      <c r="R168" s="8">
        <v>612</v>
      </c>
      <c r="S168" s="9">
        <v>15296.17128</v>
      </c>
      <c r="T168" s="8">
        <v>0</v>
      </c>
      <c r="U168" s="9">
        <v>0</v>
      </c>
      <c r="V168" s="8">
        <v>5</v>
      </c>
      <c r="W168" s="9">
        <v>124.96872</v>
      </c>
    </row>
    <row r="169" spans="1:23" ht="30" customHeight="1" x14ac:dyDescent="0.15">
      <c r="A169" s="22">
        <v>45748</v>
      </c>
      <c r="B169" s="22">
        <v>45748</v>
      </c>
      <c r="C169" s="3" t="s">
        <v>183</v>
      </c>
      <c r="D169" s="3" t="s">
        <v>210</v>
      </c>
      <c r="E169" s="3" t="s">
        <v>211</v>
      </c>
      <c r="F169" s="3" t="s">
        <v>27</v>
      </c>
      <c r="G169" s="35">
        <v>1541</v>
      </c>
      <c r="H169" s="31"/>
      <c r="I169" s="15">
        <v>9278.77</v>
      </c>
      <c r="J169" s="35">
        <v>1541</v>
      </c>
      <c r="K169" s="31"/>
      <c r="L169" s="15">
        <v>9278.77</v>
      </c>
      <c r="M169" s="15">
        <v>6.0212649999999996</v>
      </c>
      <c r="N169" s="14">
        <v>0</v>
      </c>
      <c r="O169" s="15">
        <v>0</v>
      </c>
      <c r="P169" s="14">
        <v>0</v>
      </c>
      <c r="Q169" s="15">
        <v>0</v>
      </c>
      <c r="R169" s="14">
        <v>600</v>
      </c>
      <c r="S169" s="15">
        <v>3612.759247</v>
      </c>
      <c r="T169" s="14">
        <v>13</v>
      </c>
      <c r="U169" s="15">
        <v>78.276449999999997</v>
      </c>
      <c r="V169" s="14">
        <v>928</v>
      </c>
      <c r="W169" s="15">
        <v>5587.7343019999998</v>
      </c>
    </row>
    <row r="170" spans="1:23" ht="30" customHeight="1" x14ac:dyDescent="0.15">
      <c r="A170" s="21">
        <v>45748</v>
      </c>
      <c r="B170" s="21">
        <v>45748</v>
      </c>
      <c r="C170" s="7" t="s">
        <v>183</v>
      </c>
      <c r="D170" s="7" t="s">
        <v>210</v>
      </c>
      <c r="E170" s="7" t="s">
        <v>211</v>
      </c>
      <c r="F170" s="7" t="s">
        <v>27</v>
      </c>
      <c r="G170" s="36">
        <v>1647</v>
      </c>
      <c r="H170" s="31"/>
      <c r="I170" s="9">
        <v>26198.32</v>
      </c>
      <c r="J170" s="36">
        <v>1647</v>
      </c>
      <c r="K170" s="31"/>
      <c r="L170" s="9">
        <v>26198.32</v>
      </c>
      <c r="M170" s="9">
        <v>15.906691</v>
      </c>
      <c r="N170" s="8">
        <v>0</v>
      </c>
      <c r="O170" s="9">
        <v>0</v>
      </c>
      <c r="P170" s="8">
        <v>0</v>
      </c>
      <c r="Q170" s="9">
        <v>0</v>
      </c>
      <c r="R170" s="8">
        <v>24</v>
      </c>
      <c r="S170" s="9">
        <v>381.760583</v>
      </c>
      <c r="T170" s="8">
        <v>1</v>
      </c>
      <c r="U170" s="9">
        <v>15.906691</v>
      </c>
      <c r="V170" s="8">
        <v>1622</v>
      </c>
      <c r="W170" s="9">
        <v>25800.652726</v>
      </c>
    </row>
    <row r="171" spans="1:23" ht="30" customHeight="1" x14ac:dyDescent="0.15">
      <c r="A171" s="22">
        <v>45748</v>
      </c>
      <c r="B171" s="22">
        <v>45748</v>
      </c>
      <c r="C171" s="3" t="s">
        <v>183</v>
      </c>
      <c r="D171" s="3" t="s">
        <v>210</v>
      </c>
      <c r="E171" s="3" t="s">
        <v>211</v>
      </c>
      <c r="F171" s="3" t="s">
        <v>27</v>
      </c>
      <c r="G171" s="35">
        <v>1817</v>
      </c>
      <c r="H171" s="31"/>
      <c r="I171" s="15">
        <v>12173.9</v>
      </c>
      <c r="J171" s="35">
        <v>1817</v>
      </c>
      <c r="K171" s="31"/>
      <c r="L171" s="15">
        <v>12173.9</v>
      </c>
      <c r="M171" s="15">
        <v>6.7</v>
      </c>
      <c r="N171" s="14">
        <v>0</v>
      </c>
      <c r="O171" s="15">
        <v>0</v>
      </c>
      <c r="P171" s="14">
        <v>0</v>
      </c>
      <c r="Q171" s="15">
        <v>0</v>
      </c>
      <c r="R171" s="14">
        <v>0</v>
      </c>
      <c r="S171" s="15">
        <v>0</v>
      </c>
      <c r="T171" s="14">
        <v>0</v>
      </c>
      <c r="U171" s="15">
        <v>0</v>
      </c>
      <c r="V171" s="14">
        <v>1817</v>
      </c>
      <c r="W171" s="15">
        <v>12173.9</v>
      </c>
    </row>
    <row r="172" spans="1:23" ht="30" customHeight="1" x14ac:dyDescent="0.15">
      <c r="A172" s="21">
        <v>45748</v>
      </c>
      <c r="B172" s="21">
        <v>45748</v>
      </c>
      <c r="C172" s="7" t="s">
        <v>183</v>
      </c>
      <c r="D172" s="7" t="s">
        <v>210</v>
      </c>
      <c r="E172" s="7" t="s">
        <v>211</v>
      </c>
      <c r="F172" s="7" t="s">
        <v>27</v>
      </c>
      <c r="G172" s="36">
        <v>657</v>
      </c>
      <c r="H172" s="31"/>
      <c r="I172" s="9">
        <v>16466.009999999998</v>
      </c>
      <c r="J172" s="36">
        <v>657</v>
      </c>
      <c r="K172" s="31"/>
      <c r="L172" s="9">
        <v>16466.009999999998</v>
      </c>
      <c r="M172" s="9">
        <v>25.062419999999999</v>
      </c>
      <c r="N172" s="8">
        <v>0</v>
      </c>
      <c r="O172" s="9">
        <v>0</v>
      </c>
      <c r="P172" s="8">
        <v>0</v>
      </c>
      <c r="Q172" s="9">
        <v>0</v>
      </c>
      <c r="R172" s="8">
        <v>24</v>
      </c>
      <c r="S172" s="9">
        <v>601.49808199999995</v>
      </c>
      <c r="T172" s="8">
        <v>0</v>
      </c>
      <c r="U172" s="9">
        <v>0</v>
      </c>
      <c r="V172" s="8">
        <v>633</v>
      </c>
      <c r="W172" s="9">
        <v>15864.511918</v>
      </c>
    </row>
    <row r="173" spans="1:23" ht="30" customHeight="1" x14ac:dyDescent="0.15">
      <c r="A173" s="22">
        <v>45748</v>
      </c>
      <c r="B173" s="22">
        <v>45748</v>
      </c>
      <c r="C173" s="18" t="s">
        <v>183</v>
      </c>
      <c r="D173" s="3" t="s">
        <v>210</v>
      </c>
      <c r="E173" s="3" t="s">
        <v>211</v>
      </c>
      <c r="F173" s="3" t="s">
        <v>27</v>
      </c>
      <c r="G173" s="35">
        <v>120</v>
      </c>
      <c r="H173" s="31"/>
      <c r="I173" s="15">
        <v>735.84</v>
      </c>
      <c r="J173" s="35">
        <v>120</v>
      </c>
      <c r="K173" s="31"/>
      <c r="L173" s="15">
        <v>735.84</v>
      </c>
      <c r="M173" s="15">
        <v>6.1319999999999997</v>
      </c>
      <c r="N173" s="14">
        <v>0</v>
      </c>
      <c r="O173" s="15">
        <v>0</v>
      </c>
      <c r="P173" s="14">
        <v>0</v>
      </c>
      <c r="Q173" s="15">
        <v>0</v>
      </c>
      <c r="R173" s="14">
        <v>24</v>
      </c>
      <c r="S173" s="15">
        <v>147.16800000000001</v>
      </c>
      <c r="T173" s="14">
        <v>0</v>
      </c>
      <c r="U173" s="15">
        <v>0</v>
      </c>
      <c r="V173" s="14">
        <v>96</v>
      </c>
      <c r="W173" s="15">
        <v>588.67200000000003</v>
      </c>
    </row>
    <row r="174" spans="1:23" ht="30" customHeight="1" x14ac:dyDescent="0.15">
      <c r="A174" s="21">
        <v>45748</v>
      </c>
      <c r="B174" s="21">
        <v>45748</v>
      </c>
      <c r="C174" s="7" t="s">
        <v>183</v>
      </c>
      <c r="D174" s="7" t="s">
        <v>212</v>
      </c>
      <c r="E174" s="7" t="s">
        <v>213</v>
      </c>
      <c r="F174" s="7" t="s">
        <v>27</v>
      </c>
      <c r="G174" s="36">
        <v>120</v>
      </c>
      <c r="H174" s="31"/>
      <c r="I174" s="9">
        <v>4714.2700000000004</v>
      </c>
      <c r="J174" s="36">
        <v>120</v>
      </c>
      <c r="K174" s="31"/>
      <c r="L174" s="9">
        <v>4714.2700000000004</v>
      </c>
      <c r="M174" s="9">
        <v>39.285583000000003</v>
      </c>
      <c r="N174" s="8">
        <v>0</v>
      </c>
      <c r="O174" s="9">
        <v>0</v>
      </c>
      <c r="P174" s="8">
        <v>0</v>
      </c>
      <c r="Q174" s="9">
        <v>0</v>
      </c>
      <c r="R174" s="8">
        <v>120</v>
      </c>
      <c r="S174" s="9">
        <v>4714.2700000000004</v>
      </c>
      <c r="T174" s="8">
        <v>0</v>
      </c>
      <c r="U174" s="9">
        <v>0</v>
      </c>
      <c r="V174" s="8">
        <v>0</v>
      </c>
      <c r="W174" s="9">
        <v>0</v>
      </c>
    </row>
    <row r="175" spans="1:23" ht="30" customHeight="1" x14ac:dyDescent="0.15">
      <c r="A175" s="22">
        <v>45748</v>
      </c>
      <c r="B175" s="22">
        <v>45748</v>
      </c>
      <c r="C175" s="18" t="s">
        <v>183</v>
      </c>
      <c r="D175" s="3" t="s">
        <v>214</v>
      </c>
      <c r="E175" s="3" t="s">
        <v>215</v>
      </c>
      <c r="F175" s="3" t="s">
        <v>27</v>
      </c>
      <c r="G175" s="35">
        <v>192</v>
      </c>
      <c r="H175" s="31"/>
      <c r="I175" s="15">
        <v>1800.62</v>
      </c>
      <c r="J175" s="35">
        <v>192</v>
      </c>
      <c r="K175" s="31"/>
      <c r="L175" s="15">
        <v>1800.62</v>
      </c>
      <c r="M175" s="15">
        <v>9.3782289999999993</v>
      </c>
      <c r="N175" s="14">
        <v>0</v>
      </c>
      <c r="O175" s="15">
        <v>0</v>
      </c>
      <c r="P175" s="14">
        <v>0</v>
      </c>
      <c r="Q175" s="15">
        <v>0</v>
      </c>
      <c r="R175" s="14">
        <v>120</v>
      </c>
      <c r="S175" s="15">
        <v>1125.3875</v>
      </c>
      <c r="T175" s="14">
        <v>4</v>
      </c>
      <c r="U175" s="15">
        <v>37.512917000000002</v>
      </c>
      <c r="V175" s="14">
        <v>68</v>
      </c>
      <c r="W175" s="15">
        <v>637.71958299999994</v>
      </c>
    </row>
    <row r="176" spans="1:23" ht="30" customHeight="1" x14ac:dyDescent="0.15">
      <c r="A176" s="21">
        <v>45748</v>
      </c>
      <c r="B176" s="21">
        <v>45748</v>
      </c>
      <c r="C176" s="7" t="s">
        <v>183</v>
      </c>
      <c r="D176" s="7" t="s">
        <v>214</v>
      </c>
      <c r="E176" s="7" t="s">
        <v>215</v>
      </c>
      <c r="F176" s="7" t="s">
        <v>27</v>
      </c>
      <c r="G176" s="36">
        <v>191</v>
      </c>
      <c r="H176" s="31"/>
      <c r="I176" s="9">
        <v>2337.3200000000002</v>
      </c>
      <c r="J176" s="36">
        <v>191</v>
      </c>
      <c r="K176" s="31"/>
      <c r="L176" s="9">
        <v>2337.3200000000002</v>
      </c>
      <c r="M176" s="9">
        <v>12.237277000000001</v>
      </c>
      <c r="N176" s="8">
        <v>0</v>
      </c>
      <c r="O176" s="9">
        <v>0</v>
      </c>
      <c r="P176" s="8">
        <v>0</v>
      </c>
      <c r="Q176" s="9">
        <v>0</v>
      </c>
      <c r="R176" s="8">
        <v>150</v>
      </c>
      <c r="S176" s="9">
        <v>1835.591623</v>
      </c>
      <c r="T176" s="8">
        <v>0</v>
      </c>
      <c r="U176" s="9">
        <v>0</v>
      </c>
      <c r="V176" s="8">
        <v>41</v>
      </c>
      <c r="W176" s="9">
        <v>501.72837700000002</v>
      </c>
    </row>
    <row r="177" spans="1:23" ht="30" customHeight="1" x14ac:dyDescent="0.15">
      <c r="A177" s="22">
        <v>45748</v>
      </c>
      <c r="B177" s="22">
        <v>45748</v>
      </c>
      <c r="C177" s="3" t="s">
        <v>183</v>
      </c>
      <c r="D177" s="3" t="s">
        <v>214</v>
      </c>
      <c r="E177" s="3" t="s">
        <v>215</v>
      </c>
      <c r="F177" s="3" t="s">
        <v>27</v>
      </c>
      <c r="G177" s="35">
        <v>145</v>
      </c>
      <c r="H177" s="31"/>
      <c r="I177" s="15">
        <v>1336.53</v>
      </c>
      <c r="J177" s="35">
        <v>145</v>
      </c>
      <c r="K177" s="31"/>
      <c r="L177" s="15">
        <v>1336.53</v>
      </c>
      <c r="M177" s="15">
        <v>9.2174479999999992</v>
      </c>
      <c r="N177" s="14">
        <v>0</v>
      </c>
      <c r="O177" s="15">
        <v>0</v>
      </c>
      <c r="P177" s="14">
        <v>0</v>
      </c>
      <c r="Q177" s="15">
        <v>0</v>
      </c>
      <c r="R177" s="14">
        <v>120</v>
      </c>
      <c r="S177" s="15">
        <v>1106.093793</v>
      </c>
      <c r="T177" s="14">
        <v>0</v>
      </c>
      <c r="U177" s="15">
        <v>0</v>
      </c>
      <c r="V177" s="14">
        <v>25</v>
      </c>
      <c r="W177" s="15">
        <v>230.436207</v>
      </c>
    </row>
    <row r="178" spans="1:23" ht="30" customHeight="1" x14ac:dyDescent="0.15">
      <c r="A178" s="21">
        <v>45748</v>
      </c>
      <c r="B178" s="21">
        <v>45748</v>
      </c>
      <c r="C178" s="7" t="s">
        <v>183</v>
      </c>
      <c r="D178" s="7" t="s">
        <v>214</v>
      </c>
      <c r="E178" s="7" t="s">
        <v>215</v>
      </c>
      <c r="F178" s="7" t="s">
        <v>27</v>
      </c>
      <c r="G178" s="36">
        <v>187</v>
      </c>
      <c r="H178" s="31"/>
      <c r="I178" s="9">
        <v>2281.2600000000002</v>
      </c>
      <c r="J178" s="36">
        <v>187</v>
      </c>
      <c r="K178" s="31"/>
      <c r="L178" s="9">
        <v>2281.2600000000002</v>
      </c>
      <c r="M178" s="9">
        <v>12.199251</v>
      </c>
      <c r="N178" s="8">
        <v>0</v>
      </c>
      <c r="O178" s="9">
        <v>0</v>
      </c>
      <c r="P178" s="8">
        <v>0</v>
      </c>
      <c r="Q178" s="9">
        <v>0</v>
      </c>
      <c r="R178" s="8">
        <v>150</v>
      </c>
      <c r="S178" s="9">
        <v>1829.8877010000001</v>
      </c>
      <c r="T178" s="8">
        <v>0</v>
      </c>
      <c r="U178" s="9">
        <v>0</v>
      </c>
      <c r="V178" s="8">
        <v>37</v>
      </c>
      <c r="W178" s="9">
        <v>451.372299</v>
      </c>
    </row>
    <row r="179" spans="1:23" ht="30" customHeight="1" x14ac:dyDescent="0.15">
      <c r="A179" s="22">
        <v>45748</v>
      </c>
      <c r="B179" s="22">
        <v>45748</v>
      </c>
      <c r="C179" s="3" t="s">
        <v>183</v>
      </c>
      <c r="D179" s="3" t="s">
        <v>214</v>
      </c>
      <c r="E179" s="3" t="s">
        <v>215</v>
      </c>
      <c r="F179" s="3" t="s">
        <v>27</v>
      </c>
      <c r="G179" s="35">
        <v>191</v>
      </c>
      <c r="H179" s="31"/>
      <c r="I179" s="15">
        <v>29125</v>
      </c>
      <c r="J179" s="35">
        <v>191</v>
      </c>
      <c r="K179" s="31"/>
      <c r="L179" s="15">
        <v>29125</v>
      </c>
      <c r="M179" s="15">
        <v>152.48691099999999</v>
      </c>
      <c r="N179" s="14">
        <v>0</v>
      </c>
      <c r="O179" s="15">
        <v>0</v>
      </c>
      <c r="P179" s="14">
        <v>0</v>
      </c>
      <c r="Q179" s="15">
        <v>0</v>
      </c>
      <c r="R179" s="14">
        <v>120</v>
      </c>
      <c r="S179" s="15">
        <v>18298.429318999999</v>
      </c>
      <c r="T179" s="14">
        <v>1</v>
      </c>
      <c r="U179" s="15">
        <v>152.48691099999999</v>
      </c>
      <c r="V179" s="14">
        <v>70</v>
      </c>
      <c r="W179" s="15">
        <v>10674.083769999999</v>
      </c>
    </row>
    <row r="180" spans="1:23" ht="30" customHeight="1" x14ac:dyDescent="0.15">
      <c r="A180" s="21">
        <v>45748</v>
      </c>
      <c r="B180" s="21">
        <v>45748</v>
      </c>
      <c r="C180" s="7" t="s">
        <v>183</v>
      </c>
      <c r="D180" s="7" t="s">
        <v>214</v>
      </c>
      <c r="E180" s="7" t="s">
        <v>215</v>
      </c>
      <c r="F180" s="7" t="s">
        <v>27</v>
      </c>
      <c r="G180" s="36">
        <v>196</v>
      </c>
      <c r="H180" s="31"/>
      <c r="I180" s="9">
        <v>2242.37</v>
      </c>
      <c r="J180" s="36">
        <v>196</v>
      </c>
      <c r="K180" s="31"/>
      <c r="L180" s="9">
        <v>2242.37</v>
      </c>
      <c r="M180" s="9">
        <v>11.440663000000001</v>
      </c>
      <c r="N180" s="8">
        <v>0</v>
      </c>
      <c r="O180" s="9">
        <v>0</v>
      </c>
      <c r="P180" s="8">
        <v>0</v>
      </c>
      <c r="Q180" s="9">
        <v>0</v>
      </c>
      <c r="R180" s="8">
        <v>150</v>
      </c>
      <c r="S180" s="9">
        <v>1716.0994900000001</v>
      </c>
      <c r="T180" s="8">
        <v>0</v>
      </c>
      <c r="U180" s="9">
        <v>0</v>
      </c>
      <c r="V180" s="8">
        <v>46</v>
      </c>
      <c r="W180" s="9">
        <v>526.27050999999994</v>
      </c>
    </row>
    <row r="181" spans="1:23" ht="30" customHeight="1" x14ac:dyDescent="0.15">
      <c r="A181" s="22">
        <v>45748</v>
      </c>
      <c r="B181" s="22">
        <v>45748</v>
      </c>
      <c r="C181" s="3" t="s">
        <v>183</v>
      </c>
      <c r="D181" s="3" t="s">
        <v>216</v>
      </c>
      <c r="E181" s="3" t="s">
        <v>217</v>
      </c>
      <c r="F181" s="3" t="s">
        <v>27</v>
      </c>
      <c r="G181" s="35">
        <v>18</v>
      </c>
      <c r="H181" s="31"/>
      <c r="I181" s="15">
        <v>85.6</v>
      </c>
      <c r="J181" s="35">
        <v>18</v>
      </c>
      <c r="K181" s="31"/>
      <c r="L181" s="15">
        <v>85.6</v>
      </c>
      <c r="M181" s="15">
        <v>4.7555560000000003</v>
      </c>
      <c r="N181" s="14">
        <v>0</v>
      </c>
      <c r="O181" s="15">
        <v>0</v>
      </c>
      <c r="P181" s="14">
        <v>0</v>
      </c>
      <c r="Q181" s="15">
        <v>0</v>
      </c>
      <c r="R181" s="14">
        <v>10</v>
      </c>
      <c r="S181" s="15">
        <v>47.555556000000003</v>
      </c>
      <c r="T181" s="14">
        <v>1</v>
      </c>
      <c r="U181" s="15">
        <v>4.7555560000000003</v>
      </c>
      <c r="V181" s="14">
        <v>7</v>
      </c>
      <c r="W181" s="15">
        <v>33.288888999999998</v>
      </c>
    </row>
    <row r="182" spans="1:23" ht="30" customHeight="1" x14ac:dyDescent="0.15">
      <c r="A182" s="21">
        <v>45748</v>
      </c>
      <c r="B182" s="21">
        <v>45748</v>
      </c>
      <c r="C182" s="7" t="s">
        <v>183</v>
      </c>
      <c r="D182" s="7" t="s">
        <v>218</v>
      </c>
      <c r="E182" s="7" t="s">
        <v>219</v>
      </c>
      <c r="F182" s="7" t="s">
        <v>27</v>
      </c>
      <c r="G182" s="36">
        <v>256</v>
      </c>
      <c r="H182" s="31"/>
      <c r="I182" s="9">
        <v>3153.43</v>
      </c>
      <c r="J182" s="36">
        <v>256</v>
      </c>
      <c r="K182" s="31"/>
      <c r="L182" s="9">
        <v>3153.43</v>
      </c>
      <c r="M182" s="9">
        <v>12.318085999999999</v>
      </c>
      <c r="N182" s="8">
        <v>0</v>
      </c>
      <c r="O182" s="9">
        <v>0</v>
      </c>
      <c r="P182" s="8">
        <v>0</v>
      </c>
      <c r="Q182" s="9">
        <v>0</v>
      </c>
      <c r="R182" s="8">
        <v>120</v>
      </c>
      <c r="S182" s="9">
        <v>1478.1703130000001</v>
      </c>
      <c r="T182" s="8">
        <v>1</v>
      </c>
      <c r="U182" s="9">
        <v>12.318085999999999</v>
      </c>
      <c r="V182" s="8">
        <v>135</v>
      </c>
      <c r="W182" s="9">
        <v>1662.9416020000001</v>
      </c>
    </row>
    <row r="183" spans="1:23" ht="30" customHeight="1" x14ac:dyDescent="0.15">
      <c r="A183" s="22">
        <v>45748</v>
      </c>
      <c r="B183" s="22">
        <v>45748</v>
      </c>
      <c r="C183" s="18" t="s">
        <v>183</v>
      </c>
      <c r="D183" s="3" t="s">
        <v>218</v>
      </c>
      <c r="E183" s="3" t="s">
        <v>219</v>
      </c>
      <c r="F183" s="3" t="s">
        <v>27</v>
      </c>
      <c r="G183" s="35">
        <v>291</v>
      </c>
      <c r="H183" s="31"/>
      <c r="I183" s="15">
        <v>3119.26</v>
      </c>
      <c r="J183" s="35">
        <v>291</v>
      </c>
      <c r="K183" s="31"/>
      <c r="L183" s="15">
        <v>3119.26</v>
      </c>
      <c r="M183" s="15">
        <v>10.719106999999999</v>
      </c>
      <c r="N183" s="14">
        <v>0</v>
      </c>
      <c r="O183" s="15">
        <v>0</v>
      </c>
      <c r="P183" s="14">
        <v>0</v>
      </c>
      <c r="Q183" s="15">
        <v>0</v>
      </c>
      <c r="R183" s="14">
        <v>120</v>
      </c>
      <c r="S183" s="15">
        <v>1286.292784</v>
      </c>
      <c r="T183" s="14">
        <v>0</v>
      </c>
      <c r="U183" s="15">
        <v>0</v>
      </c>
      <c r="V183" s="14">
        <v>171</v>
      </c>
      <c r="W183" s="15">
        <v>1832.967216</v>
      </c>
    </row>
    <row r="184" spans="1:23" ht="30" customHeight="1" x14ac:dyDescent="0.15">
      <c r="A184" s="21">
        <v>45748</v>
      </c>
      <c r="B184" s="21">
        <v>45748</v>
      </c>
      <c r="C184" s="7" t="s">
        <v>183</v>
      </c>
      <c r="D184" s="7" t="s">
        <v>218</v>
      </c>
      <c r="E184" s="7" t="s">
        <v>219</v>
      </c>
      <c r="F184" s="7" t="s">
        <v>27</v>
      </c>
      <c r="G184" s="36">
        <v>219</v>
      </c>
      <c r="H184" s="31"/>
      <c r="I184" s="9">
        <v>2339.2399999999998</v>
      </c>
      <c r="J184" s="36">
        <v>219</v>
      </c>
      <c r="K184" s="31"/>
      <c r="L184" s="9">
        <v>2339.2399999999998</v>
      </c>
      <c r="M184" s="9">
        <v>10.681461000000001</v>
      </c>
      <c r="N184" s="8">
        <v>0</v>
      </c>
      <c r="O184" s="9">
        <v>0</v>
      </c>
      <c r="P184" s="8">
        <v>0</v>
      </c>
      <c r="Q184" s="9">
        <v>0</v>
      </c>
      <c r="R184" s="8">
        <v>120</v>
      </c>
      <c r="S184" s="9">
        <v>1281.7753419999999</v>
      </c>
      <c r="T184" s="8">
        <v>0</v>
      </c>
      <c r="U184" s="9">
        <v>0</v>
      </c>
      <c r="V184" s="8">
        <v>99</v>
      </c>
      <c r="W184" s="9">
        <v>1057.4646580000001</v>
      </c>
    </row>
    <row r="185" spans="1:23" ht="30" customHeight="1" x14ac:dyDescent="0.15">
      <c r="A185" s="22">
        <v>45748</v>
      </c>
      <c r="B185" s="22">
        <v>45748</v>
      </c>
      <c r="C185" s="18" t="s">
        <v>183</v>
      </c>
      <c r="D185" s="3" t="s">
        <v>218</v>
      </c>
      <c r="E185" s="3" t="s">
        <v>219</v>
      </c>
      <c r="F185" s="3" t="s">
        <v>27</v>
      </c>
      <c r="G185" s="35">
        <v>118</v>
      </c>
      <c r="H185" s="31"/>
      <c r="I185" s="15">
        <v>1416</v>
      </c>
      <c r="J185" s="35">
        <v>118</v>
      </c>
      <c r="K185" s="31"/>
      <c r="L185" s="15">
        <v>1416</v>
      </c>
      <c r="M185" s="15">
        <v>12</v>
      </c>
      <c r="N185" s="14">
        <v>0</v>
      </c>
      <c r="O185" s="15">
        <v>0</v>
      </c>
      <c r="P185" s="14">
        <v>0</v>
      </c>
      <c r="Q185" s="15">
        <v>0</v>
      </c>
      <c r="R185" s="14">
        <v>118</v>
      </c>
      <c r="S185" s="15">
        <v>1416</v>
      </c>
      <c r="T185" s="14">
        <v>0</v>
      </c>
      <c r="U185" s="15">
        <v>0</v>
      </c>
      <c r="V185" s="14">
        <v>0</v>
      </c>
      <c r="W185" s="15">
        <v>0</v>
      </c>
    </row>
    <row r="186" spans="1:23" ht="30" customHeight="1" x14ac:dyDescent="0.15">
      <c r="A186" s="21">
        <v>45748</v>
      </c>
      <c r="B186" s="21">
        <v>45748</v>
      </c>
      <c r="C186" s="7" t="s">
        <v>183</v>
      </c>
      <c r="D186" s="7" t="s">
        <v>218</v>
      </c>
      <c r="E186" s="7" t="s">
        <v>219</v>
      </c>
      <c r="F186" s="7" t="s">
        <v>27</v>
      </c>
      <c r="G186" s="36">
        <v>236</v>
      </c>
      <c r="H186" s="31"/>
      <c r="I186" s="9">
        <v>2670.63</v>
      </c>
      <c r="J186" s="36">
        <v>236</v>
      </c>
      <c r="K186" s="31"/>
      <c r="L186" s="9">
        <v>2670.63</v>
      </c>
      <c r="M186" s="9">
        <v>11.316229</v>
      </c>
      <c r="N186" s="8">
        <v>0</v>
      </c>
      <c r="O186" s="9">
        <v>0</v>
      </c>
      <c r="P186" s="8">
        <v>0</v>
      </c>
      <c r="Q186" s="9">
        <v>0</v>
      </c>
      <c r="R186" s="8">
        <v>120</v>
      </c>
      <c r="S186" s="9">
        <v>1357.9474580000001</v>
      </c>
      <c r="T186" s="8">
        <v>0</v>
      </c>
      <c r="U186" s="9">
        <v>0</v>
      </c>
      <c r="V186" s="8">
        <v>116</v>
      </c>
      <c r="W186" s="9">
        <v>1312.682542</v>
      </c>
    </row>
    <row r="187" spans="1:23" ht="30" customHeight="1" x14ac:dyDescent="0.15">
      <c r="A187" s="22">
        <v>45748</v>
      </c>
      <c r="B187" s="22">
        <v>45748</v>
      </c>
      <c r="C187" s="3" t="s">
        <v>183</v>
      </c>
      <c r="D187" s="3" t="s">
        <v>220</v>
      </c>
      <c r="E187" s="3" t="s">
        <v>221</v>
      </c>
      <c r="F187" s="3" t="s">
        <v>27</v>
      </c>
      <c r="G187" s="35">
        <v>41</v>
      </c>
      <c r="H187" s="31"/>
      <c r="I187" s="15">
        <v>1908.59</v>
      </c>
      <c r="J187" s="35">
        <v>41</v>
      </c>
      <c r="K187" s="31"/>
      <c r="L187" s="15">
        <v>1908.59</v>
      </c>
      <c r="M187" s="15">
        <v>46.550975999999999</v>
      </c>
      <c r="N187" s="14">
        <v>0</v>
      </c>
      <c r="O187" s="15">
        <v>0</v>
      </c>
      <c r="P187" s="14">
        <v>0</v>
      </c>
      <c r="Q187" s="15">
        <v>0</v>
      </c>
      <c r="R187" s="14">
        <v>25</v>
      </c>
      <c r="S187" s="15">
        <v>1163.77439</v>
      </c>
      <c r="T187" s="14">
        <v>0</v>
      </c>
      <c r="U187" s="15">
        <v>0</v>
      </c>
      <c r="V187" s="14">
        <v>16</v>
      </c>
      <c r="W187" s="15">
        <v>744.81560999999999</v>
      </c>
    </row>
    <row r="188" spans="1:23" ht="30" customHeight="1" x14ac:dyDescent="0.15">
      <c r="A188" s="21">
        <v>45748</v>
      </c>
      <c r="B188" s="21">
        <v>45748</v>
      </c>
      <c r="C188" s="7" t="s">
        <v>183</v>
      </c>
      <c r="D188" s="7" t="s">
        <v>222</v>
      </c>
      <c r="E188" s="7" t="s">
        <v>223</v>
      </c>
      <c r="F188" s="7" t="s">
        <v>27</v>
      </c>
      <c r="G188" s="36">
        <v>2</v>
      </c>
      <c r="H188" s="31"/>
      <c r="I188" s="9">
        <v>830</v>
      </c>
      <c r="J188" s="36">
        <v>2</v>
      </c>
      <c r="K188" s="31"/>
      <c r="L188" s="9">
        <v>830</v>
      </c>
      <c r="M188" s="9">
        <v>415</v>
      </c>
      <c r="N188" s="8">
        <v>0</v>
      </c>
      <c r="O188" s="9">
        <v>0</v>
      </c>
      <c r="P188" s="8">
        <v>0</v>
      </c>
      <c r="Q188" s="9">
        <v>0</v>
      </c>
      <c r="R188" s="8">
        <v>0</v>
      </c>
      <c r="S188" s="9">
        <v>0</v>
      </c>
      <c r="T188" s="8">
        <v>0</v>
      </c>
      <c r="U188" s="9">
        <v>0</v>
      </c>
      <c r="V188" s="8">
        <v>2</v>
      </c>
      <c r="W188" s="9">
        <v>830</v>
      </c>
    </row>
    <row r="189" spans="1:23" ht="30" customHeight="1" x14ac:dyDescent="0.15">
      <c r="A189" s="22">
        <v>45748</v>
      </c>
      <c r="B189" s="22">
        <v>45748</v>
      </c>
      <c r="C189" s="18" t="s">
        <v>183</v>
      </c>
      <c r="D189" s="3" t="s">
        <v>222</v>
      </c>
      <c r="E189" s="3" t="s">
        <v>223</v>
      </c>
      <c r="F189" s="3" t="s">
        <v>27</v>
      </c>
      <c r="G189" s="35">
        <v>2</v>
      </c>
      <c r="H189" s="31"/>
      <c r="I189" s="15">
        <v>840</v>
      </c>
      <c r="J189" s="35">
        <v>2</v>
      </c>
      <c r="K189" s="31"/>
      <c r="L189" s="15">
        <v>840</v>
      </c>
      <c r="M189" s="15">
        <v>420</v>
      </c>
      <c r="N189" s="14">
        <v>0</v>
      </c>
      <c r="O189" s="15">
        <v>0</v>
      </c>
      <c r="P189" s="14">
        <v>0</v>
      </c>
      <c r="Q189" s="15">
        <v>0</v>
      </c>
      <c r="R189" s="14">
        <v>0</v>
      </c>
      <c r="S189" s="15">
        <v>0</v>
      </c>
      <c r="T189" s="14">
        <v>0</v>
      </c>
      <c r="U189" s="15">
        <v>0</v>
      </c>
      <c r="V189" s="14">
        <v>2</v>
      </c>
      <c r="W189" s="15">
        <v>840</v>
      </c>
    </row>
    <row r="190" spans="1:23" ht="30" customHeight="1" x14ac:dyDescent="0.15">
      <c r="A190" s="21">
        <v>45748</v>
      </c>
      <c r="B190" s="21">
        <v>45748</v>
      </c>
      <c r="C190" s="7" t="s">
        <v>183</v>
      </c>
      <c r="D190" s="7" t="s">
        <v>222</v>
      </c>
      <c r="E190" s="7" t="s">
        <v>223</v>
      </c>
      <c r="F190" s="7" t="s">
        <v>27</v>
      </c>
      <c r="G190" s="36">
        <v>2</v>
      </c>
      <c r="H190" s="31"/>
      <c r="I190" s="9">
        <v>830</v>
      </c>
      <c r="J190" s="36">
        <v>2</v>
      </c>
      <c r="K190" s="31"/>
      <c r="L190" s="9">
        <v>830</v>
      </c>
      <c r="M190" s="9">
        <v>415</v>
      </c>
      <c r="N190" s="8">
        <v>0</v>
      </c>
      <c r="O190" s="9">
        <v>0</v>
      </c>
      <c r="P190" s="8">
        <v>0</v>
      </c>
      <c r="Q190" s="9">
        <v>0</v>
      </c>
      <c r="R190" s="8">
        <v>0</v>
      </c>
      <c r="S190" s="9">
        <v>0</v>
      </c>
      <c r="T190" s="8">
        <v>0</v>
      </c>
      <c r="U190" s="9">
        <v>0</v>
      </c>
      <c r="V190" s="8">
        <v>2</v>
      </c>
      <c r="W190" s="9">
        <v>830</v>
      </c>
    </row>
    <row r="191" spans="1:23" ht="30" customHeight="1" x14ac:dyDescent="0.15">
      <c r="A191" s="22">
        <v>45748</v>
      </c>
      <c r="B191" s="22">
        <v>45748</v>
      </c>
      <c r="C191" s="3" t="s">
        <v>183</v>
      </c>
      <c r="D191" s="3" t="s">
        <v>222</v>
      </c>
      <c r="E191" s="3" t="s">
        <v>223</v>
      </c>
      <c r="F191" s="3" t="s">
        <v>27</v>
      </c>
      <c r="G191" s="35">
        <v>2</v>
      </c>
      <c r="H191" s="31"/>
      <c r="I191" s="15">
        <v>840</v>
      </c>
      <c r="J191" s="35">
        <v>2</v>
      </c>
      <c r="K191" s="31"/>
      <c r="L191" s="15">
        <v>840</v>
      </c>
      <c r="M191" s="15">
        <v>420</v>
      </c>
      <c r="N191" s="14">
        <v>0</v>
      </c>
      <c r="O191" s="15">
        <v>0</v>
      </c>
      <c r="P191" s="14">
        <v>0</v>
      </c>
      <c r="Q191" s="15">
        <v>0</v>
      </c>
      <c r="R191" s="14">
        <v>0</v>
      </c>
      <c r="S191" s="15">
        <v>0</v>
      </c>
      <c r="T191" s="14">
        <v>0</v>
      </c>
      <c r="U191" s="15">
        <v>0</v>
      </c>
      <c r="V191" s="14">
        <v>2</v>
      </c>
      <c r="W191" s="15">
        <v>840</v>
      </c>
    </row>
    <row r="192" spans="1:23" ht="30" customHeight="1" x14ac:dyDescent="0.15">
      <c r="A192" s="21">
        <v>45748</v>
      </c>
      <c r="B192" s="21">
        <v>45748</v>
      </c>
      <c r="C192" s="7" t="s">
        <v>183</v>
      </c>
      <c r="D192" s="7" t="s">
        <v>222</v>
      </c>
      <c r="E192" s="7" t="s">
        <v>223</v>
      </c>
      <c r="F192" s="7" t="s">
        <v>27</v>
      </c>
      <c r="G192" s="36">
        <v>2</v>
      </c>
      <c r="H192" s="31"/>
      <c r="I192" s="9">
        <v>830</v>
      </c>
      <c r="J192" s="36">
        <v>2</v>
      </c>
      <c r="K192" s="31"/>
      <c r="L192" s="9">
        <v>830</v>
      </c>
      <c r="M192" s="9">
        <v>415</v>
      </c>
      <c r="N192" s="8">
        <v>0</v>
      </c>
      <c r="O192" s="9">
        <v>0</v>
      </c>
      <c r="P192" s="8">
        <v>0</v>
      </c>
      <c r="Q192" s="9">
        <v>0</v>
      </c>
      <c r="R192" s="8">
        <v>0</v>
      </c>
      <c r="S192" s="9">
        <v>0</v>
      </c>
      <c r="T192" s="8">
        <v>0</v>
      </c>
      <c r="U192" s="9">
        <v>0</v>
      </c>
      <c r="V192" s="8">
        <v>2</v>
      </c>
      <c r="W192" s="9">
        <v>830</v>
      </c>
    </row>
    <row r="193" spans="1:23" ht="30" customHeight="1" x14ac:dyDescent="0.15">
      <c r="A193" s="22">
        <v>45748</v>
      </c>
      <c r="B193" s="22">
        <v>45748</v>
      </c>
      <c r="C193" s="18" t="s">
        <v>183</v>
      </c>
      <c r="D193" s="3" t="s">
        <v>222</v>
      </c>
      <c r="E193" s="3" t="s">
        <v>223</v>
      </c>
      <c r="F193" s="3" t="s">
        <v>27</v>
      </c>
      <c r="G193" s="35">
        <v>2</v>
      </c>
      <c r="H193" s="31"/>
      <c r="I193" s="15">
        <v>840</v>
      </c>
      <c r="J193" s="35">
        <v>2</v>
      </c>
      <c r="K193" s="31"/>
      <c r="L193" s="15">
        <v>840</v>
      </c>
      <c r="M193" s="15">
        <v>420</v>
      </c>
      <c r="N193" s="14">
        <v>0</v>
      </c>
      <c r="O193" s="15">
        <v>0</v>
      </c>
      <c r="P193" s="14">
        <v>0</v>
      </c>
      <c r="Q193" s="15">
        <v>0</v>
      </c>
      <c r="R193" s="14">
        <v>0</v>
      </c>
      <c r="S193" s="15">
        <v>0</v>
      </c>
      <c r="T193" s="14">
        <v>0</v>
      </c>
      <c r="U193" s="15">
        <v>0</v>
      </c>
      <c r="V193" s="14">
        <v>2</v>
      </c>
      <c r="W193" s="15">
        <v>840</v>
      </c>
    </row>
    <row r="194" spans="1:23" ht="30" customHeight="1" x14ac:dyDescent="0.15">
      <c r="A194" s="21">
        <v>45748</v>
      </c>
      <c r="B194" s="21">
        <v>45748</v>
      </c>
      <c r="C194" s="7" t="s">
        <v>183</v>
      </c>
      <c r="D194" s="7" t="s">
        <v>222</v>
      </c>
      <c r="E194" s="7" t="s">
        <v>223</v>
      </c>
      <c r="F194" s="7" t="s">
        <v>27</v>
      </c>
      <c r="G194" s="36">
        <v>3</v>
      </c>
      <c r="H194" s="31"/>
      <c r="I194" s="9">
        <v>1245</v>
      </c>
      <c r="J194" s="36">
        <v>3</v>
      </c>
      <c r="K194" s="31"/>
      <c r="L194" s="9">
        <v>1245</v>
      </c>
      <c r="M194" s="9">
        <v>415</v>
      </c>
      <c r="N194" s="8">
        <v>0</v>
      </c>
      <c r="O194" s="9">
        <v>0</v>
      </c>
      <c r="P194" s="8">
        <v>0</v>
      </c>
      <c r="Q194" s="9">
        <v>0</v>
      </c>
      <c r="R194" s="8">
        <v>0</v>
      </c>
      <c r="S194" s="9">
        <v>0</v>
      </c>
      <c r="T194" s="8">
        <v>0</v>
      </c>
      <c r="U194" s="9">
        <v>0</v>
      </c>
      <c r="V194" s="8">
        <v>3</v>
      </c>
      <c r="W194" s="9">
        <v>1245</v>
      </c>
    </row>
    <row r="195" spans="1:23" ht="30" customHeight="1" x14ac:dyDescent="0.15">
      <c r="A195" s="22">
        <v>45748</v>
      </c>
      <c r="B195" s="22">
        <v>45748</v>
      </c>
      <c r="C195" s="18" t="s">
        <v>183</v>
      </c>
      <c r="D195" s="3" t="s">
        <v>222</v>
      </c>
      <c r="E195" s="3" t="s">
        <v>223</v>
      </c>
      <c r="F195" s="3" t="s">
        <v>27</v>
      </c>
      <c r="G195" s="35">
        <v>3</v>
      </c>
      <c r="H195" s="31"/>
      <c r="I195" s="15">
        <v>1260</v>
      </c>
      <c r="J195" s="35">
        <v>3</v>
      </c>
      <c r="K195" s="31"/>
      <c r="L195" s="15">
        <v>1260</v>
      </c>
      <c r="M195" s="15">
        <v>420</v>
      </c>
      <c r="N195" s="14">
        <v>0</v>
      </c>
      <c r="O195" s="15">
        <v>0</v>
      </c>
      <c r="P195" s="14">
        <v>0</v>
      </c>
      <c r="Q195" s="15">
        <v>0</v>
      </c>
      <c r="R195" s="14">
        <v>0</v>
      </c>
      <c r="S195" s="15">
        <v>0</v>
      </c>
      <c r="T195" s="14">
        <v>0</v>
      </c>
      <c r="U195" s="15">
        <v>0</v>
      </c>
      <c r="V195" s="14">
        <v>3</v>
      </c>
      <c r="W195" s="15">
        <v>1260</v>
      </c>
    </row>
    <row r="196" spans="1:23" ht="30" customHeight="1" x14ac:dyDescent="0.15">
      <c r="A196" s="21">
        <v>45748</v>
      </c>
      <c r="B196" s="21">
        <v>45748</v>
      </c>
      <c r="C196" s="7" t="s">
        <v>183</v>
      </c>
      <c r="D196" s="7" t="s">
        <v>224</v>
      </c>
      <c r="E196" s="7" t="s">
        <v>225</v>
      </c>
      <c r="F196" s="7" t="s">
        <v>68</v>
      </c>
      <c r="G196" s="36">
        <v>109</v>
      </c>
      <c r="H196" s="31"/>
      <c r="I196" s="9">
        <v>19620</v>
      </c>
      <c r="J196" s="36">
        <v>109</v>
      </c>
      <c r="K196" s="31"/>
      <c r="L196" s="9">
        <v>19620</v>
      </c>
      <c r="M196" s="9">
        <v>180</v>
      </c>
      <c r="N196" s="8">
        <v>0</v>
      </c>
      <c r="O196" s="9">
        <v>0</v>
      </c>
      <c r="P196" s="8">
        <v>0</v>
      </c>
      <c r="Q196" s="9">
        <v>0</v>
      </c>
      <c r="R196" s="8">
        <v>0</v>
      </c>
      <c r="S196" s="9">
        <v>0</v>
      </c>
      <c r="T196" s="8">
        <v>0</v>
      </c>
      <c r="U196" s="9">
        <v>0</v>
      </c>
      <c r="V196" s="8">
        <v>109</v>
      </c>
      <c r="W196" s="9">
        <v>19620</v>
      </c>
    </row>
    <row r="197" spans="1:23" ht="30" customHeight="1" x14ac:dyDescent="0.15">
      <c r="A197" s="22">
        <v>45748</v>
      </c>
      <c r="B197" s="22">
        <v>45748</v>
      </c>
      <c r="C197" s="18" t="s">
        <v>183</v>
      </c>
      <c r="D197" s="3" t="s">
        <v>226</v>
      </c>
      <c r="E197" s="3" t="s">
        <v>227</v>
      </c>
      <c r="F197" s="3" t="s">
        <v>27</v>
      </c>
      <c r="G197" s="35">
        <v>60</v>
      </c>
      <c r="H197" s="31"/>
      <c r="I197" s="15">
        <v>5280</v>
      </c>
      <c r="J197" s="35">
        <v>60</v>
      </c>
      <c r="K197" s="31"/>
      <c r="L197" s="15">
        <v>5280</v>
      </c>
      <c r="M197" s="15">
        <v>88</v>
      </c>
      <c r="N197" s="14">
        <v>0</v>
      </c>
      <c r="O197" s="15">
        <v>0</v>
      </c>
      <c r="P197" s="14">
        <v>0</v>
      </c>
      <c r="Q197" s="15">
        <v>0</v>
      </c>
      <c r="R197" s="14">
        <v>0</v>
      </c>
      <c r="S197" s="15">
        <v>0</v>
      </c>
      <c r="T197" s="14">
        <v>0</v>
      </c>
      <c r="U197" s="15">
        <v>0</v>
      </c>
      <c r="V197" s="14">
        <v>60</v>
      </c>
      <c r="W197" s="15">
        <v>5280</v>
      </c>
    </row>
    <row r="198" spans="1:23" ht="30" customHeight="1" x14ac:dyDescent="0.15">
      <c r="A198" s="21">
        <v>45748</v>
      </c>
      <c r="B198" s="21">
        <v>45748</v>
      </c>
      <c r="C198" s="7" t="s">
        <v>183</v>
      </c>
      <c r="D198" s="7" t="s">
        <v>226</v>
      </c>
      <c r="E198" s="7" t="s">
        <v>227</v>
      </c>
      <c r="F198" s="7" t="s">
        <v>27</v>
      </c>
      <c r="G198" s="36">
        <v>112</v>
      </c>
      <c r="H198" s="31"/>
      <c r="I198" s="9">
        <v>10260.629999999999</v>
      </c>
      <c r="J198" s="36">
        <v>112</v>
      </c>
      <c r="K198" s="31"/>
      <c r="L198" s="9">
        <v>10260.629999999999</v>
      </c>
      <c r="M198" s="9">
        <v>91.612768000000003</v>
      </c>
      <c r="N198" s="8">
        <v>0</v>
      </c>
      <c r="O198" s="9">
        <v>0</v>
      </c>
      <c r="P198" s="8">
        <v>0</v>
      </c>
      <c r="Q198" s="9">
        <v>0</v>
      </c>
      <c r="R198" s="8">
        <v>0</v>
      </c>
      <c r="S198" s="9">
        <v>0</v>
      </c>
      <c r="T198" s="8">
        <v>112</v>
      </c>
      <c r="U198" s="9">
        <v>10260.629999999999</v>
      </c>
      <c r="V198" s="8">
        <v>0</v>
      </c>
      <c r="W198" s="9">
        <v>0</v>
      </c>
    </row>
    <row r="199" spans="1:23" ht="30" customHeight="1" x14ac:dyDescent="0.15">
      <c r="A199" s="22">
        <v>45748</v>
      </c>
      <c r="B199" s="22">
        <v>45748</v>
      </c>
      <c r="C199" s="3" t="s">
        <v>183</v>
      </c>
      <c r="D199" s="3" t="s">
        <v>226</v>
      </c>
      <c r="E199" s="3" t="s">
        <v>227</v>
      </c>
      <c r="F199" s="3" t="s">
        <v>27</v>
      </c>
      <c r="G199" s="35">
        <v>20</v>
      </c>
      <c r="H199" s="31"/>
      <c r="I199" s="15">
        <v>2091.54</v>
      </c>
      <c r="J199" s="35">
        <v>20</v>
      </c>
      <c r="K199" s="31"/>
      <c r="L199" s="15">
        <v>2091.54</v>
      </c>
      <c r="M199" s="15">
        <v>104.577</v>
      </c>
      <c r="N199" s="14">
        <v>0</v>
      </c>
      <c r="O199" s="15">
        <v>0</v>
      </c>
      <c r="P199" s="14">
        <v>0</v>
      </c>
      <c r="Q199" s="15">
        <v>0</v>
      </c>
      <c r="R199" s="14">
        <v>0</v>
      </c>
      <c r="S199" s="15">
        <v>0</v>
      </c>
      <c r="T199" s="14">
        <v>20</v>
      </c>
      <c r="U199" s="15">
        <v>2091.54</v>
      </c>
      <c r="V199" s="14">
        <v>0</v>
      </c>
      <c r="W199" s="15">
        <v>0</v>
      </c>
    </row>
    <row r="200" spans="1:23" ht="30" customHeight="1" x14ac:dyDescent="0.15">
      <c r="A200" s="21">
        <v>45748</v>
      </c>
      <c r="B200" s="21">
        <v>45748</v>
      </c>
      <c r="C200" s="7" t="s">
        <v>183</v>
      </c>
      <c r="D200" s="7" t="s">
        <v>226</v>
      </c>
      <c r="E200" s="7" t="s">
        <v>227</v>
      </c>
      <c r="F200" s="7" t="s">
        <v>27</v>
      </c>
      <c r="G200" s="36">
        <v>140</v>
      </c>
      <c r="H200" s="31"/>
      <c r="I200" s="9">
        <v>16342.92</v>
      </c>
      <c r="J200" s="36">
        <v>140</v>
      </c>
      <c r="K200" s="31"/>
      <c r="L200" s="9">
        <v>16342.92</v>
      </c>
      <c r="M200" s="9">
        <v>116.73514299999999</v>
      </c>
      <c r="N200" s="8">
        <v>0</v>
      </c>
      <c r="O200" s="9">
        <v>0</v>
      </c>
      <c r="P200" s="8">
        <v>0</v>
      </c>
      <c r="Q200" s="9">
        <v>0</v>
      </c>
      <c r="R200" s="8">
        <v>0</v>
      </c>
      <c r="S200" s="9">
        <v>0</v>
      </c>
      <c r="T200" s="8">
        <v>120</v>
      </c>
      <c r="U200" s="9">
        <v>14008.217143</v>
      </c>
      <c r="V200" s="8">
        <v>20</v>
      </c>
      <c r="W200" s="9">
        <v>2334.7028570000002</v>
      </c>
    </row>
    <row r="201" spans="1:23" ht="30" customHeight="1" x14ac:dyDescent="0.15">
      <c r="A201" s="22">
        <v>45748</v>
      </c>
      <c r="B201" s="22">
        <v>45748</v>
      </c>
      <c r="C201" s="18" t="s">
        <v>183</v>
      </c>
      <c r="D201" s="3" t="s">
        <v>226</v>
      </c>
      <c r="E201" s="3" t="s">
        <v>227</v>
      </c>
      <c r="F201" s="3" t="s">
        <v>27</v>
      </c>
      <c r="G201" s="35">
        <v>66</v>
      </c>
      <c r="H201" s="31"/>
      <c r="I201" s="15">
        <v>11432.97</v>
      </c>
      <c r="J201" s="35">
        <v>66</v>
      </c>
      <c r="K201" s="31"/>
      <c r="L201" s="15">
        <v>11432.97</v>
      </c>
      <c r="M201" s="15">
        <v>173.22681800000001</v>
      </c>
      <c r="N201" s="14">
        <v>0</v>
      </c>
      <c r="O201" s="15">
        <v>0</v>
      </c>
      <c r="P201" s="14">
        <v>0</v>
      </c>
      <c r="Q201" s="15">
        <v>0</v>
      </c>
      <c r="R201" s="14">
        <v>0</v>
      </c>
      <c r="S201" s="15">
        <v>0</v>
      </c>
      <c r="T201" s="14">
        <v>42</v>
      </c>
      <c r="U201" s="15">
        <v>7275.5263640000003</v>
      </c>
      <c r="V201" s="14">
        <v>24</v>
      </c>
      <c r="W201" s="15">
        <v>4157.443636</v>
      </c>
    </row>
    <row r="202" spans="1:23" ht="30" customHeight="1" x14ac:dyDescent="0.15">
      <c r="A202" s="21">
        <v>45748</v>
      </c>
      <c r="B202" s="21">
        <v>45748</v>
      </c>
      <c r="C202" s="7" t="s">
        <v>183</v>
      </c>
      <c r="D202" s="7" t="s">
        <v>228</v>
      </c>
      <c r="E202" s="7" t="s">
        <v>229</v>
      </c>
      <c r="F202" s="7" t="s">
        <v>68</v>
      </c>
      <c r="G202" s="36">
        <v>194</v>
      </c>
      <c r="H202" s="31"/>
      <c r="I202" s="9">
        <v>3686</v>
      </c>
      <c r="J202" s="36">
        <v>194</v>
      </c>
      <c r="K202" s="31"/>
      <c r="L202" s="9">
        <v>3686</v>
      </c>
      <c r="M202" s="9">
        <v>19</v>
      </c>
      <c r="N202" s="8">
        <v>0</v>
      </c>
      <c r="O202" s="9">
        <v>0</v>
      </c>
      <c r="P202" s="8">
        <v>0</v>
      </c>
      <c r="Q202" s="9">
        <v>0</v>
      </c>
      <c r="R202" s="8">
        <v>0</v>
      </c>
      <c r="S202" s="9">
        <v>0</v>
      </c>
      <c r="T202" s="8">
        <v>7</v>
      </c>
      <c r="U202" s="9">
        <v>133</v>
      </c>
      <c r="V202" s="8">
        <v>187</v>
      </c>
      <c r="W202" s="9">
        <v>3553</v>
      </c>
    </row>
    <row r="203" spans="1:23" ht="30" customHeight="1" x14ac:dyDescent="0.15">
      <c r="A203" s="22">
        <v>45748</v>
      </c>
      <c r="B203" s="22">
        <v>45748</v>
      </c>
      <c r="C203" s="18" t="s">
        <v>183</v>
      </c>
      <c r="D203" s="3" t="s">
        <v>228</v>
      </c>
      <c r="E203" s="3" t="s">
        <v>229</v>
      </c>
      <c r="F203" s="3" t="s">
        <v>68</v>
      </c>
      <c r="G203" s="35">
        <v>41</v>
      </c>
      <c r="H203" s="31"/>
      <c r="I203" s="15">
        <v>1579.9</v>
      </c>
      <c r="J203" s="35">
        <v>41</v>
      </c>
      <c r="K203" s="31"/>
      <c r="L203" s="15">
        <v>1579.9</v>
      </c>
      <c r="M203" s="15">
        <v>38.534146</v>
      </c>
      <c r="N203" s="14">
        <v>0</v>
      </c>
      <c r="O203" s="15">
        <v>0</v>
      </c>
      <c r="P203" s="14">
        <v>0</v>
      </c>
      <c r="Q203" s="15">
        <v>0</v>
      </c>
      <c r="R203" s="14">
        <v>0</v>
      </c>
      <c r="S203" s="15">
        <v>0</v>
      </c>
      <c r="T203" s="14">
        <v>41</v>
      </c>
      <c r="U203" s="15">
        <v>1579.9</v>
      </c>
      <c r="V203" s="14">
        <v>0</v>
      </c>
      <c r="W203" s="15">
        <v>0</v>
      </c>
    </row>
    <row r="204" spans="1:23" ht="30" customHeight="1" x14ac:dyDescent="0.15">
      <c r="A204" s="21">
        <v>45748</v>
      </c>
      <c r="B204" s="21">
        <v>45748</v>
      </c>
      <c r="C204" s="7" t="s">
        <v>183</v>
      </c>
      <c r="D204" s="7" t="s">
        <v>230</v>
      </c>
      <c r="E204" s="7" t="s">
        <v>231</v>
      </c>
      <c r="F204" s="7" t="s">
        <v>27</v>
      </c>
      <c r="G204" s="36">
        <v>1700</v>
      </c>
      <c r="H204" s="31"/>
      <c r="I204" s="9">
        <v>100212.91</v>
      </c>
      <c r="J204" s="36">
        <v>1700</v>
      </c>
      <c r="K204" s="31"/>
      <c r="L204" s="9">
        <v>100212.91</v>
      </c>
      <c r="M204" s="9">
        <v>58.948771000000001</v>
      </c>
      <c r="N204" s="8">
        <v>0</v>
      </c>
      <c r="O204" s="9">
        <v>0</v>
      </c>
      <c r="P204" s="8">
        <v>0</v>
      </c>
      <c r="Q204" s="9">
        <v>0</v>
      </c>
      <c r="R204" s="8">
        <v>0</v>
      </c>
      <c r="S204" s="9">
        <v>0</v>
      </c>
      <c r="T204" s="8">
        <v>187</v>
      </c>
      <c r="U204" s="9">
        <v>11023.420099999999</v>
      </c>
      <c r="V204" s="8">
        <v>1513</v>
      </c>
      <c r="W204" s="9">
        <v>89189.4899</v>
      </c>
    </row>
    <row r="205" spans="1:23" ht="30" customHeight="1" x14ac:dyDescent="0.15">
      <c r="A205" s="22">
        <v>45748</v>
      </c>
      <c r="B205" s="22">
        <v>45748</v>
      </c>
      <c r="C205" s="18" t="s">
        <v>183</v>
      </c>
      <c r="D205" s="3" t="s">
        <v>230</v>
      </c>
      <c r="E205" s="3" t="s">
        <v>231</v>
      </c>
      <c r="F205" s="3" t="s">
        <v>27</v>
      </c>
      <c r="G205" s="35">
        <v>124</v>
      </c>
      <c r="H205" s="31"/>
      <c r="I205" s="15">
        <v>29140</v>
      </c>
      <c r="J205" s="35">
        <v>124</v>
      </c>
      <c r="K205" s="31"/>
      <c r="L205" s="15">
        <v>29140</v>
      </c>
      <c r="M205" s="15">
        <v>235</v>
      </c>
      <c r="N205" s="14">
        <v>50</v>
      </c>
      <c r="O205" s="15">
        <v>11750</v>
      </c>
      <c r="P205" s="14">
        <v>0</v>
      </c>
      <c r="Q205" s="15">
        <v>0</v>
      </c>
      <c r="R205" s="14">
        <v>0</v>
      </c>
      <c r="S205" s="15">
        <v>0</v>
      </c>
      <c r="T205" s="14">
        <v>74</v>
      </c>
      <c r="U205" s="15">
        <v>17390</v>
      </c>
      <c r="V205" s="14">
        <v>0</v>
      </c>
      <c r="W205" s="15">
        <v>0</v>
      </c>
    </row>
    <row r="206" spans="1:23" ht="30" customHeight="1" x14ac:dyDescent="0.15">
      <c r="A206" s="21">
        <v>45748</v>
      </c>
      <c r="B206" s="21">
        <v>45748</v>
      </c>
      <c r="C206" s="7" t="s">
        <v>183</v>
      </c>
      <c r="D206" s="7" t="s">
        <v>230</v>
      </c>
      <c r="E206" s="7" t="s">
        <v>231</v>
      </c>
      <c r="F206" s="7" t="s">
        <v>27</v>
      </c>
      <c r="G206" s="36">
        <v>44</v>
      </c>
      <c r="H206" s="31"/>
      <c r="I206" s="9">
        <v>13899.25</v>
      </c>
      <c r="J206" s="36">
        <v>44</v>
      </c>
      <c r="K206" s="31"/>
      <c r="L206" s="9">
        <v>13899.25</v>
      </c>
      <c r="M206" s="9">
        <v>315.892045</v>
      </c>
      <c r="N206" s="8">
        <v>0</v>
      </c>
      <c r="O206" s="9">
        <v>0</v>
      </c>
      <c r="P206" s="8">
        <v>0</v>
      </c>
      <c r="Q206" s="9">
        <v>0</v>
      </c>
      <c r="R206" s="8">
        <v>0</v>
      </c>
      <c r="S206" s="9">
        <v>0</v>
      </c>
      <c r="T206" s="8">
        <v>44</v>
      </c>
      <c r="U206" s="9">
        <v>13899.25</v>
      </c>
      <c r="V206" s="8">
        <v>0</v>
      </c>
      <c r="W206" s="9">
        <v>0</v>
      </c>
    </row>
    <row r="207" spans="1:23" ht="30" customHeight="1" x14ac:dyDescent="0.15">
      <c r="A207" s="22">
        <v>45748</v>
      </c>
      <c r="B207" s="22">
        <v>45748</v>
      </c>
      <c r="C207" s="3" t="s">
        <v>183</v>
      </c>
      <c r="D207" s="3" t="s">
        <v>232</v>
      </c>
      <c r="E207" s="3" t="s">
        <v>233</v>
      </c>
      <c r="F207" s="3" t="s">
        <v>27</v>
      </c>
      <c r="G207" s="35">
        <v>44</v>
      </c>
      <c r="H207" s="31"/>
      <c r="I207" s="15">
        <v>3001.93</v>
      </c>
      <c r="J207" s="35">
        <v>44</v>
      </c>
      <c r="K207" s="31"/>
      <c r="L207" s="15">
        <v>3001.93</v>
      </c>
      <c r="M207" s="15">
        <v>68.225682000000006</v>
      </c>
      <c r="N207" s="14">
        <v>0</v>
      </c>
      <c r="O207" s="15">
        <v>0</v>
      </c>
      <c r="P207" s="14">
        <v>0</v>
      </c>
      <c r="Q207" s="15">
        <v>0</v>
      </c>
      <c r="R207" s="14">
        <v>24</v>
      </c>
      <c r="S207" s="15">
        <v>1637.4163639999999</v>
      </c>
      <c r="T207" s="14">
        <v>1</v>
      </c>
      <c r="U207" s="15">
        <v>68.225682000000006</v>
      </c>
      <c r="V207" s="14">
        <v>19</v>
      </c>
      <c r="W207" s="15">
        <v>1296.287955</v>
      </c>
    </row>
    <row r="208" spans="1:23" ht="30" customHeight="1" x14ac:dyDescent="0.15">
      <c r="A208" s="21">
        <v>45748</v>
      </c>
      <c r="B208" s="21">
        <v>45748</v>
      </c>
      <c r="C208" s="7" t="s">
        <v>183</v>
      </c>
      <c r="D208" s="7" t="s">
        <v>234</v>
      </c>
      <c r="E208" s="7" t="s">
        <v>235</v>
      </c>
      <c r="F208" s="7" t="s">
        <v>95</v>
      </c>
      <c r="G208" s="36">
        <v>65</v>
      </c>
      <c r="H208" s="31"/>
      <c r="I208" s="9">
        <v>2738</v>
      </c>
      <c r="J208" s="36">
        <v>65</v>
      </c>
      <c r="K208" s="31"/>
      <c r="L208" s="9">
        <v>2738</v>
      </c>
      <c r="M208" s="9">
        <v>42.123077000000002</v>
      </c>
      <c r="N208" s="8">
        <v>0</v>
      </c>
      <c r="O208" s="9">
        <v>0</v>
      </c>
      <c r="P208" s="8">
        <v>0</v>
      </c>
      <c r="Q208" s="9">
        <v>0</v>
      </c>
      <c r="R208" s="8">
        <v>5</v>
      </c>
      <c r="S208" s="9">
        <v>210.615385</v>
      </c>
      <c r="T208" s="8">
        <v>0</v>
      </c>
      <c r="U208" s="9">
        <v>0</v>
      </c>
      <c r="V208" s="8">
        <v>60</v>
      </c>
      <c r="W208" s="9">
        <v>2527.3846149999999</v>
      </c>
    </row>
    <row r="209" spans="1:23" ht="30" customHeight="1" x14ac:dyDescent="0.15">
      <c r="A209" s="22">
        <v>45748</v>
      </c>
      <c r="B209" s="22">
        <v>45748</v>
      </c>
      <c r="C209" s="18" t="s">
        <v>183</v>
      </c>
      <c r="D209" s="3" t="s">
        <v>236</v>
      </c>
      <c r="E209" s="3" t="s">
        <v>237</v>
      </c>
      <c r="F209" s="3" t="s">
        <v>95</v>
      </c>
      <c r="G209" s="35">
        <v>42</v>
      </c>
      <c r="H209" s="31"/>
      <c r="I209" s="15">
        <v>67922.240000000005</v>
      </c>
      <c r="J209" s="35">
        <v>42</v>
      </c>
      <c r="K209" s="31"/>
      <c r="L209" s="15">
        <v>67922.240000000005</v>
      </c>
      <c r="M209" s="15">
        <v>1617.1961899999999</v>
      </c>
      <c r="N209" s="14">
        <v>0</v>
      </c>
      <c r="O209" s="15">
        <v>0</v>
      </c>
      <c r="P209" s="14">
        <v>0</v>
      </c>
      <c r="Q209" s="15">
        <v>0</v>
      </c>
      <c r="R209" s="14">
        <v>0</v>
      </c>
      <c r="S209" s="15">
        <v>0</v>
      </c>
      <c r="T209" s="14">
        <v>0</v>
      </c>
      <c r="U209" s="15">
        <v>0</v>
      </c>
      <c r="V209" s="14">
        <v>42</v>
      </c>
      <c r="W209" s="15">
        <v>67922.240000000005</v>
      </c>
    </row>
    <row r="210" spans="1:23" ht="30" customHeight="1" x14ac:dyDescent="0.15">
      <c r="A210" s="21">
        <v>45748</v>
      </c>
      <c r="B210" s="21">
        <v>45748</v>
      </c>
      <c r="C210" s="7" t="s">
        <v>183</v>
      </c>
      <c r="D210" s="7" t="s">
        <v>236</v>
      </c>
      <c r="E210" s="7" t="s">
        <v>237</v>
      </c>
      <c r="F210" s="7" t="s">
        <v>95</v>
      </c>
      <c r="G210" s="36">
        <v>54</v>
      </c>
      <c r="H210" s="31"/>
      <c r="I210" s="9">
        <v>89360.01</v>
      </c>
      <c r="J210" s="36">
        <v>54</v>
      </c>
      <c r="K210" s="31"/>
      <c r="L210" s="9">
        <v>89360.01</v>
      </c>
      <c r="M210" s="9">
        <v>1654.8150000000001</v>
      </c>
      <c r="N210" s="8">
        <v>0</v>
      </c>
      <c r="O210" s="9">
        <v>0</v>
      </c>
      <c r="P210" s="8">
        <v>0</v>
      </c>
      <c r="Q210" s="9">
        <v>0</v>
      </c>
      <c r="R210" s="8">
        <v>0</v>
      </c>
      <c r="S210" s="9">
        <v>0</v>
      </c>
      <c r="T210" s="8">
        <v>13</v>
      </c>
      <c r="U210" s="9">
        <v>21512.595000000001</v>
      </c>
      <c r="V210" s="8">
        <v>41</v>
      </c>
      <c r="W210" s="9">
        <v>67847.414999999994</v>
      </c>
    </row>
    <row r="211" spans="1:23" ht="30" customHeight="1" x14ac:dyDescent="0.15">
      <c r="A211" s="22">
        <v>45748</v>
      </c>
      <c r="B211" s="22">
        <v>45748</v>
      </c>
      <c r="C211" s="18" t="s">
        <v>183</v>
      </c>
      <c r="D211" s="3" t="s">
        <v>238</v>
      </c>
      <c r="E211" s="3" t="s">
        <v>239</v>
      </c>
      <c r="F211" s="3" t="s">
        <v>95</v>
      </c>
      <c r="G211" s="35">
        <v>312</v>
      </c>
      <c r="H211" s="31"/>
      <c r="I211" s="15">
        <v>3128.85</v>
      </c>
      <c r="J211" s="35">
        <v>312</v>
      </c>
      <c r="K211" s="31"/>
      <c r="L211" s="15">
        <v>3128.85</v>
      </c>
      <c r="M211" s="15">
        <v>10.028365000000001</v>
      </c>
      <c r="N211" s="14">
        <v>0</v>
      </c>
      <c r="O211" s="15">
        <v>0</v>
      </c>
      <c r="P211" s="14">
        <v>0</v>
      </c>
      <c r="Q211" s="15">
        <v>0</v>
      </c>
      <c r="R211" s="14">
        <v>150</v>
      </c>
      <c r="S211" s="15">
        <v>1504.2548079999999</v>
      </c>
      <c r="T211" s="14">
        <v>0</v>
      </c>
      <c r="U211" s="15">
        <v>0</v>
      </c>
      <c r="V211" s="14">
        <v>162</v>
      </c>
      <c r="W211" s="15">
        <v>1624.595192</v>
      </c>
    </row>
    <row r="212" spans="1:23" ht="30" customHeight="1" x14ac:dyDescent="0.15">
      <c r="A212" s="21">
        <v>45748</v>
      </c>
      <c r="B212" s="21">
        <v>45748</v>
      </c>
      <c r="C212" s="7" t="s">
        <v>183</v>
      </c>
      <c r="D212" s="7" t="s">
        <v>238</v>
      </c>
      <c r="E212" s="7" t="s">
        <v>239</v>
      </c>
      <c r="F212" s="7" t="s">
        <v>95</v>
      </c>
      <c r="G212" s="36">
        <v>141</v>
      </c>
      <c r="H212" s="31"/>
      <c r="I212" s="9">
        <v>3054.7</v>
      </c>
      <c r="J212" s="36">
        <v>141</v>
      </c>
      <c r="K212" s="31"/>
      <c r="L212" s="9">
        <v>3054.7</v>
      </c>
      <c r="M212" s="9">
        <v>21.664539000000001</v>
      </c>
      <c r="N212" s="8">
        <v>0</v>
      </c>
      <c r="O212" s="9">
        <v>0</v>
      </c>
      <c r="P212" s="8">
        <v>0</v>
      </c>
      <c r="Q212" s="9">
        <v>0</v>
      </c>
      <c r="R212" s="8">
        <v>141</v>
      </c>
      <c r="S212" s="9">
        <v>3054.7</v>
      </c>
      <c r="T212" s="8">
        <v>0</v>
      </c>
      <c r="U212" s="9">
        <v>0</v>
      </c>
      <c r="V212" s="8">
        <v>0</v>
      </c>
      <c r="W212" s="9">
        <v>0</v>
      </c>
    </row>
    <row r="213" spans="1:23" ht="30" customHeight="1" x14ac:dyDescent="0.15">
      <c r="A213" s="22">
        <v>45748</v>
      </c>
      <c r="B213" s="22">
        <v>45748</v>
      </c>
      <c r="C213" s="18" t="s">
        <v>183</v>
      </c>
      <c r="D213" s="3" t="s">
        <v>240</v>
      </c>
      <c r="E213" s="3" t="s">
        <v>241</v>
      </c>
      <c r="F213" s="3" t="s">
        <v>95</v>
      </c>
      <c r="G213" s="35">
        <v>148</v>
      </c>
      <c r="H213" s="31"/>
      <c r="I213" s="15">
        <v>4297.8900000000003</v>
      </c>
      <c r="J213" s="35">
        <v>148</v>
      </c>
      <c r="K213" s="31"/>
      <c r="L213" s="15">
        <v>4297.8900000000003</v>
      </c>
      <c r="M213" s="15">
        <v>29.039797</v>
      </c>
      <c r="N213" s="14">
        <v>0</v>
      </c>
      <c r="O213" s="15">
        <v>0</v>
      </c>
      <c r="P213" s="14">
        <v>0</v>
      </c>
      <c r="Q213" s="15">
        <v>0</v>
      </c>
      <c r="R213" s="14">
        <v>148</v>
      </c>
      <c r="S213" s="15">
        <v>4297.8900000000003</v>
      </c>
      <c r="T213" s="14">
        <v>0</v>
      </c>
      <c r="U213" s="15">
        <v>0</v>
      </c>
      <c r="V213" s="14">
        <v>0</v>
      </c>
      <c r="W213" s="15">
        <v>0</v>
      </c>
    </row>
    <row r="214" spans="1:23" ht="30" customHeight="1" x14ac:dyDescent="0.15">
      <c r="A214" s="21">
        <v>45748</v>
      </c>
      <c r="B214" s="21">
        <v>45748</v>
      </c>
      <c r="C214" s="7" t="s">
        <v>183</v>
      </c>
      <c r="D214" s="7" t="s">
        <v>240</v>
      </c>
      <c r="E214" s="7" t="s">
        <v>241</v>
      </c>
      <c r="F214" s="7" t="s">
        <v>95</v>
      </c>
      <c r="G214" s="36">
        <v>14</v>
      </c>
      <c r="H214" s="31"/>
      <c r="I214" s="9">
        <v>1603.26</v>
      </c>
      <c r="J214" s="36">
        <v>14</v>
      </c>
      <c r="K214" s="31"/>
      <c r="L214" s="9">
        <v>1603.26</v>
      </c>
      <c r="M214" s="9">
        <v>114.51857099999999</v>
      </c>
      <c r="N214" s="8">
        <v>0</v>
      </c>
      <c r="O214" s="9">
        <v>0</v>
      </c>
      <c r="P214" s="8">
        <v>0</v>
      </c>
      <c r="Q214" s="9">
        <v>0</v>
      </c>
      <c r="R214" s="8">
        <v>5</v>
      </c>
      <c r="S214" s="9">
        <v>572.59285699999998</v>
      </c>
      <c r="T214" s="8">
        <v>1</v>
      </c>
      <c r="U214" s="9">
        <v>114.51857099999999</v>
      </c>
      <c r="V214" s="8">
        <v>8</v>
      </c>
      <c r="W214" s="9">
        <v>916.14857099999995</v>
      </c>
    </row>
    <row r="215" spans="1:23" ht="30" customHeight="1" x14ac:dyDescent="0.15">
      <c r="A215" s="22">
        <v>45748</v>
      </c>
      <c r="B215" s="22">
        <v>45748</v>
      </c>
      <c r="C215" s="18" t="s">
        <v>183</v>
      </c>
      <c r="D215" s="3" t="s">
        <v>242</v>
      </c>
      <c r="E215" s="3" t="s">
        <v>243</v>
      </c>
      <c r="F215" s="3" t="s">
        <v>27</v>
      </c>
      <c r="G215" s="35">
        <v>201</v>
      </c>
      <c r="H215" s="31"/>
      <c r="I215" s="15">
        <v>31406.25</v>
      </c>
      <c r="J215" s="35">
        <v>201</v>
      </c>
      <c r="K215" s="31"/>
      <c r="L215" s="15">
        <v>31406.25</v>
      </c>
      <c r="M215" s="15">
        <v>156.25</v>
      </c>
      <c r="N215" s="14">
        <v>0</v>
      </c>
      <c r="O215" s="15">
        <v>0</v>
      </c>
      <c r="P215" s="14">
        <v>0</v>
      </c>
      <c r="Q215" s="15">
        <v>0</v>
      </c>
      <c r="R215" s="14">
        <v>0</v>
      </c>
      <c r="S215" s="15">
        <v>0</v>
      </c>
      <c r="T215" s="14">
        <v>0</v>
      </c>
      <c r="U215" s="15">
        <v>0</v>
      </c>
      <c r="V215" s="14">
        <v>201</v>
      </c>
      <c r="W215" s="15">
        <v>31406.25</v>
      </c>
    </row>
    <row r="216" spans="1:23" ht="30" customHeight="1" x14ac:dyDescent="0.15">
      <c r="A216" s="21">
        <v>45748</v>
      </c>
      <c r="B216" s="21">
        <v>45748</v>
      </c>
      <c r="C216" s="7" t="s">
        <v>183</v>
      </c>
      <c r="D216" s="7" t="s">
        <v>244</v>
      </c>
      <c r="E216" s="7" t="s">
        <v>245</v>
      </c>
      <c r="F216" s="7" t="s">
        <v>27</v>
      </c>
      <c r="G216" s="36">
        <v>41</v>
      </c>
      <c r="H216" s="31"/>
      <c r="I216" s="9">
        <v>200.9</v>
      </c>
      <c r="J216" s="36">
        <v>41</v>
      </c>
      <c r="K216" s="31"/>
      <c r="L216" s="9">
        <v>200.9</v>
      </c>
      <c r="M216" s="9">
        <v>4.9000000000000004</v>
      </c>
      <c r="N216" s="8">
        <v>0</v>
      </c>
      <c r="O216" s="9">
        <v>0</v>
      </c>
      <c r="P216" s="8">
        <v>0</v>
      </c>
      <c r="Q216" s="9">
        <v>0</v>
      </c>
      <c r="R216" s="8">
        <v>41</v>
      </c>
      <c r="S216" s="9">
        <v>200.9</v>
      </c>
      <c r="T216" s="8">
        <v>0</v>
      </c>
      <c r="U216" s="9">
        <v>0</v>
      </c>
      <c r="V216" s="8">
        <v>0</v>
      </c>
      <c r="W216" s="9">
        <v>0</v>
      </c>
    </row>
    <row r="217" spans="1:23" ht="30" customHeight="1" x14ac:dyDescent="0.15">
      <c r="C217" s="33" t="s">
        <v>246</v>
      </c>
      <c r="D217" s="31"/>
      <c r="E217" s="31"/>
      <c r="F217" s="31"/>
      <c r="G217" s="30">
        <v>58615</v>
      </c>
      <c r="H217" s="31"/>
      <c r="I217" s="11">
        <v>2733937.1</v>
      </c>
      <c r="J217" s="32" t="s">
        <v>1</v>
      </c>
      <c r="K217" s="31"/>
      <c r="L217" s="12" t="s">
        <v>1</v>
      </c>
      <c r="M217" s="12" t="s">
        <v>1</v>
      </c>
      <c r="N217" s="10">
        <v>152</v>
      </c>
      <c r="O217" s="13">
        <v>14054.821948999999</v>
      </c>
      <c r="P217" s="10">
        <v>2577</v>
      </c>
      <c r="Q217" s="13">
        <v>595658.68321699998</v>
      </c>
      <c r="R217" s="10">
        <v>6711</v>
      </c>
      <c r="S217" s="13">
        <v>140806.84020599999</v>
      </c>
      <c r="T217" s="10">
        <v>15717</v>
      </c>
      <c r="U217" s="13">
        <v>148568.03466999999</v>
      </c>
      <c r="V217" s="10">
        <v>33458</v>
      </c>
      <c r="W217" s="13">
        <v>1834848.7199570001</v>
      </c>
    </row>
    <row r="218" spans="1:23" ht="30" customHeight="1" x14ac:dyDescent="0.15">
      <c r="A218" s="22">
        <v>45748</v>
      </c>
      <c r="B218" s="22">
        <v>45748</v>
      </c>
      <c r="C218" s="3" t="s">
        <v>247</v>
      </c>
      <c r="D218" s="3" t="s">
        <v>248</v>
      </c>
      <c r="E218" s="3" t="s">
        <v>249</v>
      </c>
      <c r="F218" s="3" t="s">
        <v>27</v>
      </c>
      <c r="G218" s="35">
        <v>0</v>
      </c>
      <c r="H218" s="31"/>
      <c r="I218" s="15">
        <v>0</v>
      </c>
      <c r="J218" s="35">
        <v>0</v>
      </c>
      <c r="K218" s="31"/>
      <c r="L218" s="15">
        <v>0</v>
      </c>
      <c r="M218" s="15">
        <v>0</v>
      </c>
      <c r="N218" s="14">
        <v>0</v>
      </c>
      <c r="O218" s="15">
        <v>0</v>
      </c>
      <c r="P218" s="14">
        <v>0</v>
      </c>
      <c r="Q218" s="15">
        <v>0</v>
      </c>
      <c r="R218" s="14">
        <v>0</v>
      </c>
      <c r="S218" s="15">
        <v>0</v>
      </c>
      <c r="T218" s="14">
        <v>0</v>
      </c>
      <c r="U218" s="15">
        <v>0</v>
      </c>
      <c r="V218" s="14">
        <v>0</v>
      </c>
      <c r="W218" s="15">
        <v>0</v>
      </c>
    </row>
    <row r="219" spans="1:23" ht="30" customHeight="1" x14ac:dyDescent="0.15">
      <c r="A219" s="21">
        <v>45748</v>
      </c>
      <c r="B219" s="21">
        <v>45748</v>
      </c>
      <c r="C219" s="7" t="s">
        <v>247</v>
      </c>
      <c r="D219" s="7" t="s">
        <v>248</v>
      </c>
      <c r="E219" s="7" t="s">
        <v>249</v>
      </c>
      <c r="F219" s="7" t="s">
        <v>27</v>
      </c>
      <c r="G219" s="36">
        <v>0</v>
      </c>
      <c r="H219" s="31"/>
      <c r="I219" s="9">
        <v>0</v>
      </c>
      <c r="J219" s="36">
        <v>0</v>
      </c>
      <c r="K219" s="31"/>
      <c r="L219" s="9">
        <v>0</v>
      </c>
      <c r="M219" s="9">
        <v>0</v>
      </c>
      <c r="N219" s="8">
        <v>0</v>
      </c>
      <c r="O219" s="9">
        <v>0</v>
      </c>
      <c r="P219" s="8">
        <v>0</v>
      </c>
      <c r="Q219" s="9">
        <v>0</v>
      </c>
      <c r="R219" s="8">
        <v>0</v>
      </c>
      <c r="S219" s="9">
        <v>0</v>
      </c>
      <c r="T219" s="8">
        <v>0</v>
      </c>
      <c r="U219" s="9">
        <v>0</v>
      </c>
      <c r="V219" s="8">
        <v>0</v>
      </c>
      <c r="W219" s="9">
        <v>0</v>
      </c>
    </row>
    <row r="220" spans="1:23" ht="30" customHeight="1" x14ac:dyDescent="0.15">
      <c r="A220" s="22">
        <v>45748</v>
      </c>
      <c r="B220" s="22">
        <v>45748</v>
      </c>
      <c r="C220" s="18" t="s">
        <v>247</v>
      </c>
      <c r="D220" s="3" t="s">
        <v>248</v>
      </c>
      <c r="E220" s="3" t="s">
        <v>249</v>
      </c>
      <c r="F220" s="3" t="s">
        <v>27</v>
      </c>
      <c r="G220" s="35">
        <v>0</v>
      </c>
      <c r="H220" s="31"/>
      <c r="I220" s="15">
        <v>0</v>
      </c>
      <c r="J220" s="35">
        <v>0</v>
      </c>
      <c r="K220" s="31"/>
      <c r="L220" s="15">
        <v>0</v>
      </c>
      <c r="M220" s="15">
        <v>0</v>
      </c>
      <c r="N220" s="14">
        <v>0</v>
      </c>
      <c r="O220" s="15">
        <v>0</v>
      </c>
      <c r="P220" s="14">
        <v>0</v>
      </c>
      <c r="Q220" s="15">
        <v>0</v>
      </c>
      <c r="R220" s="14">
        <v>0</v>
      </c>
      <c r="S220" s="15">
        <v>0</v>
      </c>
      <c r="T220" s="14">
        <v>0</v>
      </c>
      <c r="U220" s="15">
        <v>0</v>
      </c>
      <c r="V220" s="14">
        <v>0</v>
      </c>
      <c r="W220" s="15">
        <v>0</v>
      </c>
    </row>
    <row r="221" spans="1:23" ht="30" customHeight="1" x14ac:dyDescent="0.15">
      <c r="C221" s="33" t="s">
        <v>250</v>
      </c>
      <c r="D221" s="31"/>
      <c r="E221" s="31"/>
      <c r="F221" s="31"/>
      <c r="G221" s="30">
        <v>0</v>
      </c>
      <c r="H221" s="31"/>
      <c r="I221" s="11">
        <v>0</v>
      </c>
      <c r="J221" s="32" t="s">
        <v>1</v>
      </c>
      <c r="K221" s="31"/>
      <c r="L221" s="12" t="s">
        <v>1</v>
      </c>
      <c r="M221" s="12" t="s">
        <v>1</v>
      </c>
      <c r="N221" s="10">
        <v>0</v>
      </c>
      <c r="O221" s="13">
        <v>0</v>
      </c>
      <c r="P221" s="10">
        <v>0</v>
      </c>
      <c r="Q221" s="13">
        <v>0</v>
      </c>
      <c r="R221" s="10">
        <v>0</v>
      </c>
      <c r="S221" s="13">
        <v>0</v>
      </c>
      <c r="T221" s="10">
        <v>0</v>
      </c>
      <c r="U221" s="13">
        <v>0</v>
      </c>
      <c r="V221" s="10">
        <v>0</v>
      </c>
      <c r="W221" s="13">
        <v>0</v>
      </c>
    </row>
    <row r="222" spans="1:23" ht="30" customHeight="1" x14ac:dyDescent="0.15">
      <c r="A222" s="21">
        <v>45748</v>
      </c>
      <c r="B222" s="21">
        <v>45748</v>
      </c>
      <c r="C222" s="7" t="s">
        <v>251</v>
      </c>
      <c r="D222" s="7" t="s">
        <v>252</v>
      </c>
      <c r="E222" s="7" t="s">
        <v>253</v>
      </c>
      <c r="F222" s="7" t="s">
        <v>27</v>
      </c>
      <c r="G222" s="36">
        <v>0</v>
      </c>
      <c r="H222" s="31"/>
      <c r="I222" s="9">
        <v>0</v>
      </c>
      <c r="J222" s="36">
        <v>0</v>
      </c>
      <c r="K222" s="31"/>
      <c r="L222" s="9">
        <v>0</v>
      </c>
      <c r="M222" s="9">
        <v>0</v>
      </c>
      <c r="N222" s="8">
        <v>0</v>
      </c>
      <c r="O222" s="9">
        <v>0</v>
      </c>
      <c r="P222" s="8">
        <v>0</v>
      </c>
      <c r="Q222" s="9">
        <v>0</v>
      </c>
      <c r="R222" s="8">
        <v>0</v>
      </c>
      <c r="S222" s="9">
        <v>0</v>
      </c>
      <c r="T222" s="8">
        <v>0</v>
      </c>
      <c r="U222" s="9">
        <v>0</v>
      </c>
      <c r="V222" s="8">
        <v>0</v>
      </c>
      <c r="W222" s="9">
        <v>0</v>
      </c>
    </row>
    <row r="223" spans="1:23" ht="30" customHeight="1" x14ac:dyDescent="0.15">
      <c r="A223" s="22">
        <v>45748</v>
      </c>
      <c r="B223" s="22">
        <v>45748</v>
      </c>
      <c r="C223" s="3" t="s">
        <v>251</v>
      </c>
      <c r="D223" s="3" t="s">
        <v>252</v>
      </c>
      <c r="E223" s="3" t="s">
        <v>253</v>
      </c>
      <c r="F223" s="3" t="s">
        <v>27</v>
      </c>
      <c r="G223" s="35">
        <v>0</v>
      </c>
      <c r="H223" s="31"/>
      <c r="I223" s="15">
        <v>0</v>
      </c>
      <c r="J223" s="35">
        <v>0</v>
      </c>
      <c r="K223" s="31"/>
      <c r="L223" s="15">
        <v>24252</v>
      </c>
      <c r="M223" s="15">
        <v>0</v>
      </c>
      <c r="N223" s="14">
        <v>0</v>
      </c>
      <c r="O223" s="15">
        <v>0</v>
      </c>
      <c r="P223" s="14">
        <v>0</v>
      </c>
      <c r="Q223" s="15">
        <v>0</v>
      </c>
      <c r="R223" s="14">
        <v>0</v>
      </c>
      <c r="S223" s="15">
        <v>0</v>
      </c>
      <c r="T223" s="14">
        <v>0</v>
      </c>
      <c r="U223" s="15">
        <v>0</v>
      </c>
      <c r="V223" s="14">
        <v>0</v>
      </c>
      <c r="W223" s="15">
        <v>0</v>
      </c>
    </row>
    <row r="224" spans="1:23" ht="30" customHeight="1" x14ac:dyDescent="0.15">
      <c r="A224" s="21">
        <v>45748</v>
      </c>
      <c r="B224" s="21">
        <v>45748</v>
      </c>
      <c r="C224" s="7" t="s">
        <v>251</v>
      </c>
      <c r="D224" s="7" t="s">
        <v>254</v>
      </c>
      <c r="E224" s="7" t="s">
        <v>255</v>
      </c>
      <c r="F224" s="7" t="s">
        <v>95</v>
      </c>
      <c r="G224" s="36">
        <v>61</v>
      </c>
      <c r="H224" s="31"/>
      <c r="I224" s="9">
        <v>35301.58</v>
      </c>
      <c r="J224" s="36">
        <v>61</v>
      </c>
      <c r="K224" s="31"/>
      <c r="L224" s="9">
        <v>35301.58</v>
      </c>
      <c r="M224" s="9">
        <v>578.714426</v>
      </c>
      <c r="N224" s="8">
        <v>0</v>
      </c>
      <c r="O224" s="9">
        <v>0</v>
      </c>
      <c r="P224" s="8">
        <v>60</v>
      </c>
      <c r="Q224" s="9">
        <v>34722.865574000003</v>
      </c>
      <c r="R224" s="8">
        <v>0</v>
      </c>
      <c r="S224" s="9">
        <v>0</v>
      </c>
      <c r="T224" s="8">
        <v>0</v>
      </c>
      <c r="U224" s="9">
        <v>0</v>
      </c>
      <c r="V224" s="8">
        <v>1</v>
      </c>
      <c r="W224" s="9">
        <v>578.714426</v>
      </c>
    </row>
    <row r="225" spans="1:23" ht="30" customHeight="1" x14ac:dyDescent="0.15">
      <c r="C225" s="33" t="s">
        <v>256</v>
      </c>
      <c r="D225" s="31"/>
      <c r="E225" s="31"/>
      <c r="F225" s="31"/>
      <c r="G225" s="30">
        <v>61</v>
      </c>
      <c r="H225" s="31"/>
      <c r="I225" s="11">
        <v>35301.58</v>
      </c>
      <c r="J225" s="32" t="s">
        <v>1</v>
      </c>
      <c r="K225" s="31"/>
      <c r="L225" s="12" t="s">
        <v>1</v>
      </c>
      <c r="M225" s="12" t="s">
        <v>1</v>
      </c>
      <c r="N225" s="10">
        <v>0</v>
      </c>
      <c r="O225" s="13">
        <v>0</v>
      </c>
      <c r="P225" s="10">
        <v>60</v>
      </c>
      <c r="Q225" s="13">
        <v>34722.865574000003</v>
      </c>
      <c r="R225" s="10">
        <v>0</v>
      </c>
      <c r="S225" s="13">
        <v>0</v>
      </c>
      <c r="T225" s="10">
        <v>0</v>
      </c>
      <c r="U225" s="13">
        <v>0</v>
      </c>
      <c r="V225" s="10">
        <v>1</v>
      </c>
      <c r="W225" s="13">
        <v>578.714426</v>
      </c>
    </row>
    <row r="226" spans="1:23" ht="30" customHeight="1" x14ac:dyDescent="0.15">
      <c r="A226" s="22">
        <v>45748</v>
      </c>
      <c r="B226" s="22">
        <v>45748</v>
      </c>
      <c r="C226" s="3" t="s">
        <v>257</v>
      </c>
      <c r="D226" s="3" t="s">
        <v>258</v>
      </c>
      <c r="E226" s="3" t="s">
        <v>259</v>
      </c>
      <c r="F226" s="3" t="s">
        <v>27</v>
      </c>
      <c r="G226" s="35">
        <v>0</v>
      </c>
      <c r="H226" s="31"/>
      <c r="I226" s="15">
        <v>0</v>
      </c>
      <c r="J226" s="35">
        <v>0</v>
      </c>
      <c r="K226" s="31"/>
      <c r="L226" s="15">
        <v>0</v>
      </c>
      <c r="M226" s="15">
        <v>0</v>
      </c>
      <c r="N226" s="14">
        <v>0</v>
      </c>
      <c r="O226" s="15">
        <v>0</v>
      </c>
      <c r="P226" s="14">
        <v>0</v>
      </c>
      <c r="Q226" s="15">
        <v>0</v>
      </c>
      <c r="R226" s="14">
        <v>0</v>
      </c>
      <c r="S226" s="15">
        <v>0</v>
      </c>
      <c r="T226" s="14">
        <v>0</v>
      </c>
      <c r="U226" s="15">
        <v>0</v>
      </c>
      <c r="V226" s="14">
        <v>0</v>
      </c>
      <c r="W226" s="15">
        <v>0</v>
      </c>
    </row>
    <row r="227" spans="1:23" ht="30" customHeight="1" x14ac:dyDescent="0.15">
      <c r="A227" s="21">
        <v>45748</v>
      </c>
      <c r="B227" s="21">
        <v>45748</v>
      </c>
      <c r="C227" s="7" t="s">
        <v>257</v>
      </c>
      <c r="D227" s="7" t="s">
        <v>260</v>
      </c>
      <c r="E227" s="7" t="s">
        <v>261</v>
      </c>
      <c r="F227" s="7" t="s">
        <v>27</v>
      </c>
      <c r="G227" s="36">
        <v>1</v>
      </c>
      <c r="H227" s="31"/>
      <c r="I227" s="9">
        <v>800</v>
      </c>
      <c r="J227" s="36">
        <v>1</v>
      </c>
      <c r="K227" s="31"/>
      <c r="L227" s="9">
        <v>800</v>
      </c>
      <c r="M227" s="9">
        <v>800</v>
      </c>
      <c r="N227" s="8">
        <v>0</v>
      </c>
      <c r="O227" s="9">
        <v>0</v>
      </c>
      <c r="P227" s="8">
        <v>0</v>
      </c>
      <c r="Q227" s="9">
        <v>0</v>
      </c>
      <c r="R227" s="8">
        <v>1</v>
      </c>
      <c r="S227" s="9">
        <v>800</v>
      </c>
      <c r="T227" s="8">
        <v>0</v>
      </c>
      <c r="U227" s="9">
        <v>0</v>
      </c>
      <c r="V227" s="8">
        <v>0</v>
      </c>
      <c r="W227" s="9">
        <v>0</v>
      </c>
    </row>
    <row r="228" spans="1:23" ht="30" customHeight="1" x14ac:dyDescent="0.15">
      <c r="C228" s="33" t="s">
        <v>262</v>
      </c>
      <c r="D228" s="31"/>
      <c r="E228" s="31"/>
      <c r="F228" s="31"/>
      <c r="G228" s="30">
        <v>1</v>
      </c>
      <c r="H228" s="31"/>
      <c r="I228" s="11">
        <v>800</v>
      </c>
      <c r="J228" s="32" t="s">
        <v>1</v>
      </c>
      <c r="K228" s="31"/>
      <c r="L228" s="12" t="s">
        <v>1</v>
      </c>
      <c r="M228" s="12" t="s">
        <v>1</v>
      </c>
      <c r="N228" s="10">
        <v>0</v>
      </c>
      <c r="O228" s="13">
        <v>0</v>
      </c>
      <c r="P228" s="10">
        <v>0</v>
      </c>
      <c r="Q228" s="13">
        <v>0</v>
      </c>
      <c r="R228" s="10">
        <v>1</v>
      </c>
      <c r="S228" s="13">
        <v>800</v>
      </c>
      <c r="T228" s="10">
        <v>0</v>
      </c>
      <c r="U228" s="13">
        <v>0</v>
      </c>
      <c r="V228" s="10">
        <v>0</v>
      </c>
      <c r="W228" s="13">
        <v>0</v>
      </c>
    </row>
    <row r="229" spans="1:23" ht="30" customHeight="1" x14ac:dyDescent="0.15">
      <c r="A229" s="22">
        <v>45748</v>
      </c>
      <c r="B229" s="22">
        <v>45748</v>
      </c>
      <c r="C229" s="18" t="s">
        <v>263</v>
      </c>
      <c r="D229" s="3" t="s">
        <v>264</v>
      </c>
      <c r="E229" s="3" t="s">
        <v>265</v>
      </c>
      <c r="F229" s="3" t="s">
        <v>27</v>
      </c>
      <c r="G229" s="35">
        <v>48</v>
      </c>
      <c r="H229" s="31"/>
      <c r="I229" s="15">
        <v>1695.36</v>
      </c>
      <c r="J229" s="35">
        <v>48</v>
      </c>
      <c r="K229" s="31"/>
      <c r="L229" s="15">
        <v>1695.36</v>
      </c>
      <c r="M229" s="15">
        <v>35.32</v>
      </c>
      <c r="N229" s="14">
        <v>0</v>
      </c>
      <c r="O229" s="15">
        <v>0</v>
      </c>
      <c r="P229" s="14">
        <v>0</v>
      </c>
      <c r="Q229" s="15">
        <v>0</v>
      </c>
      <c r="R229" s="14">
        <v>0</v>
      </c>
      <c r="S229" s="15">
        <v>0</v>
      </c>
      <c r="T229" s="14">
        <v>0</v>
      </c>
      <c r="U229" s="15">
        <v>0</v>
      </c>
      <c r="V229" s="14">
        <v>48</v>
      </c>
      <c r="W229" s="15">
        <v>1695.36</v>
      </c>
    </row>
    <row r="230" spans="1:23" ht="30" customHeight="1" x14ac:dyDescent="0.15">
      <c r="A230" s="21">
        <v>45748</v>
      </c>
      <c r="B230" s="21">
        <v>45748</v>
      </c>
      <c r="C230" s="7" t="s">
        <v>263</v>
      </c>
      <c r="D230" s="7" t="s">
        <v>266</v>
      </c>
      <c r="E230" s="7" t="s">
        <v>267</v>
      </c>
      <c r="F230" s="7" t="s">
        <v>27</v>
      </c>
      <c r="G230" s="36">
        <v>38</v>
      </c>
      <c r="H230" s="31"/>
      <c r="I230" s="9">
        <v>5047.3</v>
      </c>
      <c r="J230" s="36">
        <v>38</v>
      </c>
      <c r="K230" s="31"/>
      <c r="L230" s="9">
        <v>5047.3</v>
      </c>
      <c r="M230" s="9">
        <v>132.82368399999999</v>
      </c>
      <c r="N230" s="8">
        <v>0</v>
      </c>
      <c r="O230" s="9">
        <v>0</v>
      </c>
      <c r="P230" s="8">
        <v>0</v>
      </c>
      <c r="Q230" s="9">
        <v>0</v>
      </c>
      <c r="R230" s="8">
        <v>0</v>
      </c>
      <c r="S230" s="9">
        <v>0</v>
      </c>
      <c r="T230" s="8">
        <v>0</v>
      </c>
      <c r="U230" s="9">
        <v>0</v>
      </c>
      <c r="V230" s="8">
        <v>38</v>
      </c>
      <c r="W230" s="9">
        <v>5047.3</v>
      </c>
    </row>
    <row r="231" spans="1:23" ht="30" customHeight="1" x14ac:dyDescent="0.15">
      <c r="A231" s="22">
        <v>45748</v>
      </c>
      <c r="B231" s="22">
        <v>45748</v>
      </c>
      <c r="C231" s="3" t="s">
        <v>263</v>
      </c>
      <c r="D231" s="3" t="s">
        <v>268</v>
      </c>
      <c r="E231" s="3" t="s">
        <v>269</v>
      </c>
      <c r="F231" s="3" t="s">
        <v>27</v>
      </c>
      <c r="G231" s="35">
        <v>4990</v>
      </c>
      <c r="H231" s="31"/>
      <c r="I231" s="15">
        <v>57284</v>
      </c>
      <c r="J231" s="35">
        <v>4990</v>
      </c>
      <c r="K231" s="31"/>
      <c r="L231" s="15">
        <v>57284</v>
      </c>
      <c r="M231" s="15">
        <v>11.479760000000001</v>
      </c>
      <c r="N231" s="14">
        <v>0</v>
      </c>
      <c r="O231" s="15">
        <v>0</v>
      </c>
      <c r="P231" s="14">
        <v>0</v>
      </c>
      <c r="Q231" s="15">
        <v>0</v>
      </c>
      <c r="R231" s="14">
        <v>1500</v>
      </c>
      <c r="S231" s="15">
        <v>17219.639278999999</v>
      </c>
      <c r="T231" s="14">
        <v>0</v>
      </c>
      <c r="U231" s="15">
        <v>0</v>
      </c>
      <c r="V231" s="14">
        <v>3490</v>
      </c>
      <c r="W231" s="15">
        <v>40064.360720999997</v>
      </c>
    </row>
    <row r="232" spans="1:23" ht="30" customHeight="1" x14ac:dyDescent="0.15">
      <c r="A232" s="21">
        <v>45748</v>
      </c>
      <c r="B232" s="21">
        <v>45748</v>
      </c>
      <c r="C232" s="7" t="s">
        <v>263</v>
      </c>
      <c r="D232" s="7" t="s">
        <v>270</v>
      </c>
      <c r="E232" s="7" t="s">
        <v>271</v>
      </c>
      <c r="F232" s="7" t="s">
        <v>27</v>
      </c>
      <c r="G232" s="36">
        <v>5105</v>
      </c>
      <c r="H232" s="31"/>
      <c r="I232" s="9">
        <v>59550</v>
      </c>
      <c r="J232" s="36">
        <v>5105</v>
      </c>
      <c r="K232" s="31"/>
      <c r="L232" s="9">
        <v>59550</v>
      </c>
      <c r="M232" s="9">
        <v>11.665034</v>
      </c>
      <c r="N232" s="8">
        <v>0</v>
      </c>
      <c r="O232" s="9">
        <v>0</v>
      </c>
      <c r="P232" s="8">
        <v>0</v>
      </c>
      <c r="Q232" s="9">
        <v>0</v>
      </c>
      <c r="R232" s="8">
        <v>5000</v>
      </c>
      <c r="S232" s="9">
        <v>58325.171401</v>
      </c>
      <c r="T232" s="8">
        <v>0</v>
      </c>
      <c r="U232" s="9">
        <v>0</v>
      </c>
      <c r="V232" s="8">
        <v>105</v>
      </c>
      <c r="W232" s="9">
        <v>1224.8285989999999</v>
      </c>
    </row>
    <row r="233" spans="1:23" ht="30" customHeight="1" x14ac:dyDescent="0.15">
      <c r="A233" s="22">
        <v>45748</v>
      </c>
      <c r="B233" s="22">
        <v>45748</v>
      </c>
      <c r="C233" s="18" t="s">
        <v>263</v>
      </c>
      <c r="D233" s="3" t="s">
        <v>272</v>
      </c>
      <c r="E233" s="3" t="s">
        <v>273</v>
      </c>
      <c r="F233" s="3" t="s">
        <v>27</v>
      </c>
      <c r="G233" s="35">
        <v>12</v>
      </c>
      <c r="H233" s="31"/>
      <c r="I233" s="15">
        <v>2620.92</v>
      </c>
      <c r="J233" s="35">
        <v>12</v>
      </c>
      <c r="K233" s="31"/>
      <c r="L233" s="15">
        <v>2620.92</v>
      </c>
      <c r="M233" s="15">
        <v>218.41</v>
      </c>
      <c r="N233" s="14">
        <v>0</v>
      </c>
      <c r="O233" s="15">
        <v>0</v>
      </c>
      <c r="P233" s="14">
        <v>0</v>
      </c>
      <c r="Q233" s="15">
        <v>0</v>
      </c>
      <c r="R233" s="14">
        <v>0</v>
      </c>
      <c r="S233" s="15">
        <v>0</v>
      </c>
      <c r="T233" s="14">
        <v>0</v>
      </c>
      <c r="U233" s="15">
        <v>0</v>
      </c>
      <c r="V233" s="14">
        <v>12</v>
      </c>
      <c r="W233" s="15">
        <v>2620.92</v>
      </c>
    </row>
    <row r="234" spans="1:23" ht="30" customHeight="1" x14ac:dyDescent="0.15">
      <c r="A234" s="21">
        <v>45748</v>
      </c>
      <c r="B234" s="21">
        <v>45748</v>
      </c>
      <c r="C234" s="7" t="s">
        <v>263</v>
      </c>
      <c r="D234" s="7" t="s">
        <v>274</v>
      </c>
      <c r="E234" s="7" t="s">
        <v>275</v>
      </c>
      <c r="F234" s="7" t="s">
        <v>27</v>
      </c>
      <c r="G234" s="36">
        <v>16</v>
      </c>
      <c r="H234" s="31"/>
      <c r="I234" s="9">
        <v>560</v>
      </c>
      <c r="J234" s="36">
        <v>16</v>
      </c>
      <c r="K234" s="31"/>
      <c r="L234" s="9">
        <v>560</v>
      </c>
      <c r="M234" s="9">
        <v>35</v>
      </c>
      <c r="N234" s="8">
        <v>0</v>
      </c>
      <c r="O234" s="9">
        <v>0</v>
      </c>
      <c r="P234" s="8">
        <v>0</v>
      </c>
      <c r="Q234" s="9">
        <v>0</v>
      </c>
      <c r="R234" s="8">
        <v>0</v>
      </c>
      <c r="S234" s="9">
        <v>0</v>
      </c>
      <c r="T234" s="8">
        <v>2</v>
      </c>
      <c r="U234" s="9">
        <v>70</v>
      </c>
      <c r="V234" s="8">
        <v>14</v>
      </c>
      <c r="W234" s="9">
        <v>490</v>
      </c>
    </row>
    <row r="235" spans="1:23" ht="30" customHeight="1" x14ac:dyDescent="0.15">
      <c r="C235" s="33" t="s">
        <v>276</v>
      </c>
      <c r="D235" s="31"/>
      <c r="E235" s="31"/>
      <c r="F235" s="31"/>
      <c r="G235" s="30">
        <v>10209</v>
      </c>
      <c r="H235" s="31"/>
      <c r="I235" s="11">
        <v>126757.58</v>
      </c>
      <c r="J235" s="32" t="s">
        <v>1</v>
      </c>
      <c r="K235" s="31"/>
      <c r="L235" s="12" t="s">
        <v>1</v>
      </c>
      <c r="M235" s="12" t="s">
        <v>1</v>
      </c>
      <c r="N235" s="10">
        <v>0</v>
      </c>
      <c r="O235" s="13">
        <v>0</v>
      </c>
      <c r="P235" s="10">
        <v>0</v>
      </c>
      <c r="Q235" s="13">
        <v>0</v>
      </c>
      <c r="R235" s="10">
        <v>6500</v>
      </c>
      <c r="S235" s="13">
        <v>75544.810679999995</v>
      </c>
      <c r="T235" s="10">
        <v>2</v>
      </c>
      <c r="U235" s="13">
        <v>70</v>
      </c>
      <c r="V235" s="10">
        <v>3707</v>
      </c>
      <c r="W235" s="13">
        <v>51142.769319999999</v>
      </c>
    </row>
    <row r="236" spans="1:23" ht="30" customHeight="1" x14ac:dyDescent="0.15">
      <c r="A236" s="22">
        <v>45748</v>
      </c>
      <c r="B236" s="22">
        <v>45748</v>
      </c>
      <c r="C236" s="3" t="s">
        <v>277</v>
      </c>
      <c r="D236" s="3" t="s">
        <v>278</v>
      </c>
      <c r="E236" s="3" t="s">
        <v>279</v>
      </c>
      <c r="F236" s="3" t="s">
        <v>280</v>
      </c>
      <c r="G236" s="35">
        <v>207</v>
      </c>
      <c r="H236" s="31"/>
      <c r="I236" s="15">
        <v>13918.2</v>
      </c>
      <c r="J236" s="35">
        <v>207</v>
      </c>
      <c r="K236" s="31"/>
      <c r="L236" s="15">
        <v>13918.2</v>
      </c>
      <c r="M236" s="15">
        <v>67.237680999999995</v>
      </c>
      <c r="N236" s="14">
        <v>3</v>
      </c>
      <c r="O236" s="15">
        <v>201.713043</v>
      </c>
      <c r="P236" s="14">
        <v>0</v>
      </c>
      <c r="Q236" s="15">
        <v>0</v>
      </c>
      <c r="R236" s="14">
        <v>0</v>
      </c>
      <c r="S236" s="15">
        <v>0</v>
      </c>
      <c r="T236" s="14">
        <v>0</v>
      </c>
      <c r="U236" s="15">
        <v>0</v>
      </c>
      <c r="V236" s="14">
        <v>204</v>
      </c>
      <c r="W236" s="15">
        <v>13716.486956999999</v>
      </c>
    </row>
    <row r="237" spans="1:23" ht="30" customHeight="1" x14ac:dyDescent="0.15">
      <c r="A237" s="21">
        <v>45748</v>
      </c>
      <c r="B237" s="21">
        <v>45748</v>
      </c>
      <c r="C237" s="7" t="s">
        <v>277</v>
      </c>
      <c r="D237" s="7" t="s">
        <v>278</v>
      </c>
      <c r="E237" s="7" t="s">
        <v>279</v>
      </c>
      <c r="F237" s="7" t="s">
        <v>280</v>
      </c>
      <c r="G237" s="36">
        <v>32</v>
      </c>
      <c r="H237" s="31"/>
      <c r="I237" s="9">
        <v>7998.32</v>
      </c>
      <c r="J237" s="36">
        <v>32</v>
      </c>
      <c r="K237" s="31"/>
      <c r="L237" s="9">
        <v>7998.32</v>
      </c>
      <c r="M237" s="9">
        <v>249.94749999999999</v>
      </c>
      <c r="N237" s="8">
        <v>0</v>
      </c>
      <c r="O237" s="9">
        <v>0</v>
      </c>
      <c r="P237" s="8">
        <v>0</v>
      </c>
      <c r="Q237" s="9">
        <v>0</v>
      </c>
      <c r="R237" s="8">
        <v>0</v>
      </c>
      <c r="S237" s="9">
        <v>0</v>
      </c>
      <c r="T237" s="8">
        <v>2</v>
      </c>
      <c r="U237" s="9">
        <v>499.89499999999998</v>
      </c>
      <c r="V237" s="8">
        <v>30</v>
      </c>
      <c r="W237" s="9">
        <v>7498.4250000000002</v>
      </c>
    </row>
    <row r="238" spans="1:23" ht="30" customHeight="1" x14ac:dyDescent="0.15">
      <c r="A238" s="22">
        <v>45748</v>
      </c>
      <c r="B238" s="22">
        <v>45748</v>
      </c>
      <c r="C238" s="18" t="s">
        <v>277</v>
      </c>
      <c r="D238" s="3" t="s">
        <v>278</v>
      </c>
      <c r="E238" s="3" t="s">
        <v>279</v>
      </c>
      <c r="F238" s="3" t="s">
        <v>280</v>
      </c>
      <c r="G238" s="35">
        <v>49</v>
      </c>
      <c r="H238" s="31"/>
      <c r="I238" s="15">
        <v>10845.14</v>
      </c>
      <c r="J238" s="35">
        <v>49</v>
      </c>
      <c r="K238" s="31"/>
      <c r="L238" s="15">
        <v>10845.14</v>
      </c>
      <c r="M238" s="15">
        <v>221.32938799999999</v>
      </c>
      <c r="N238" s="14">
        <v>0</v>
      </c>
      <c r="O238" s="15">
        <v>0</v>
      </c>
      <c r="P238" s="14">
        <v>0</v>
      </c>
      <c r="Q238" s="15">
        <v>0</v>
      </c>
      <c r="R238" s="14">
        <v>0</v>
      </c>
      <c r="S238" s="15">
        <v>0</v>
      </c>
      <c r="T238" s="14">
        <v>49</v>
      </c>
      <c r="U238" s="15">
        <v>10845.14</v>
      </c>
      <c r="V238" s="14">
        <v>0</v>
      </c>
      <c r="W238" s="15">
        <v>0</v>
      </c>
    </row>
    <row r="239" spans="1:23" ht="30" customHeight="1" x14ac:dyDescent="0.15">
      <c r="A239" s="21">
        <v>45748</v>
      </c>
      <c r="B239" s="21">
        <v>45748</v>
      </c>
      <c r="C239" s="7" t="s">
        <v>277</v>
      </c>
      <c r="D239" s="7" t="s">
        <v>281</v>
      </c>
      <c r="E239" s="7" t="s">
        <v>282</v>
      </c>
      <c r="F239" s="7" t="s">
        <v>27</v>
      </c>
      <c r="G239" s="36">
        <v>2</v>
      </c>
      <c r="H239" s="31"/>
      <c r="I239" s="9">
        <v>66.099999999999994</v>
      </c>
      <c r="J239" s="36">
        <v>2</v>
      </c>
      <c r="K239" s="31"/>
      <c r="L239" s="9">
        <v>66.099999999999994</v>
      </c>
      <c r="M239" s="9">
        <v>33.049999999999997</v>
      </c>
      <c r="N239" s="8">
        <v>0</v>
      </c>
      <c r="O239" s="9">
        <v>0</v>
      </c>
      <c r="P239" s="8">
        <v>0</v>
      </c>
      <c r="Q239" s="9">
        <v>0</v>
      </c>
      <c r="R239" s="8">
        <v>2</v>
      </c>
      <c r="S239" s="9">
        <v>66.099999999999994</v>
      </c>
      <c r="T239" s="8">
        <v>0</v>
      </c>
      <c r="U239" s="9">
        <v>0</v>
      </c>
      <c r="V239" s="8">
        <v>0</v>
      </c>
      <c r="W239" s="9">
        <v>0</v>
      </c>
    </row>
    <row r="240" spans="1:23" ht="30" customHeight="1" x14ac:dyDescent="0.15">
      <c r="A240" s="22">
        <v>45748</v>
      </c>
      <c r="B240" s="22">
        <v>45748</v>
      </c>
      <c r="C240" s="18" t="s">
        <v>277</v>
      </c>
      <c r="D240" s="3" t="s">
        <v>283</v>
      </c>
      <c r="E240" s="3" t="s">
        <v>284</v>
      </c>
      <c r="F240" s="3" t="s">
        <v>27</v>
      </c>
      <c r="G240" s="35">
        <v>14</v>
      </c>
      <c r="H240" s="31"/>
      <c r="I240" s="15">
        <v>293.88</v>
      </c>
      <c r="J240" s="35">
        <v>14</v>
      </c>
      <c r="K240" s="31"/>
      <c r="L240" s="15">
        <v>293.88</v>
      </c>
      <c r="M240" s="15">
        <v>20.991429</v>
      </c>
      <c r="N240" s="14">
        <v>0</v>
      </c>
      <c r="O240" s="15">
        <v>0</v>
      </c>
      <c r="P240" s="14">
        <v>0</v>
      </c>
      <c r="Q240" s="15">
        <v>0</v>
      </c>
      <c r="R240" s="14">
        <v>5</v>
      </c>
      <c r="S240" s="15">
        <v>104.957143</v>
      </c>
      <c r="T240" s="14">
        <v>0</v>
      </c>
      <c r="U240" s="15">
        <v>0</v>
      </c>
      <c r="V240" s="14">
        <v>9</v>
      </c>
      <c r="W240" s="15">
        <v>188.92285699999999</v>
      </c>
    </row>
    <row r="241" spans="1:23" ht="30" customHeight="1" x14ac:dyDescent="0.15">
      <c r="A241" s="21">
        <v>45748</v>
      </c>
      <c r="B241" s="21">
        <v>45748</v>
      </c>
      <c r="C241" s="7" t="s">
        <v>277</v>
      </c>
      <c r="D241" s="7" t="s">
        <v>283</v>
      </c>
      <c r="E241" s="7" t="s">
        <v>284</v>
      </c>
      <c r="F241" s="7" t="s">
        <v>27</v>
      </c>
      <c r="G241" s="36">
        <v>151</v>
      </c>
      <c r="H241" s="31"/>
      <c r="I241" s="9">
        <v>16775.650000000001</v>
      </c>
      <c r="J241" s="36">
        <v>151</v>
      </c>
      <c r="K241" s="31"/>
      <c r="L241" s="9">
        <v>16775.650000000001</v>
      </c>
      <c r="M241" s="9">
        <v>111.09702</v>
      </c>
      <c r="N241" s="8">
        <v>0</v>
      </c>
      <c r="O241" s="9">
        <v>0</v>
      </c>
      <c r="P241" s="8">
        <v>0</v>
      </c>
      <c r="Q241" s="9">
        <v>0</v>
      </c>
      <c r="R241" s="8">
        <v>75</v>
      </c>
      <c r="S241" s="9">
        <v>8332.2764900000002</v>
      </c>
      <c r="T241" s="8">
        <v>0</v>
      </c>
      <c r="U241" s="9">
        <v>0</v>
      </c>
      <c r="V241" s="8">
        <v>76</v>
      </c>
      <c r="W241" s="9">
        <v>8443.3735099999994</v>
      </c>
    </row>
    <row r="242" spans="1:23" ht="30" customHeight="1" x14ac:dyDescent="0.15">
      <c r="A242" s="22">
        <v>45748</v>
      </c>
      <c r="B242" s="22">
        <v>45748</v>
      </c>
      <c r="C242" s="18" t="s">
        <v>277</v>
      </c>
      <c r="D242" s="3" t="s">
        <v>283</v>
      </c>
      <c r="E242" s="3" t="s">
        <v>284</v>
      </c>
      <c r="F242" s="3" t="s">
        <v>27</v>
      </c>
      <c r="G242" s="35">
        <v>171</v>
      </c>
      <c r="H242" s="31"/>
      <c r="I242" s="15">
        <v>6370.13</v>
      </c>
      <c r="J242" s="35">
        <v>171</v>
      </c>
      <c r="K242" s="31"/>
      <c r="L242" s="15">
        <v>6370.13</v>
      </c>
      <c r="M242" s="15">
        <v>37.252222000000003</v>
      </c>
      <c r="N242" s="14">
        <v>0</v>
      </c>
      <c r="O242" s="15">
        <v>0</v>
      </c>
      <c r="P242" s="14">
        <v>0</v>
      </c>
      <c r="Q242" s="15">
        <v>0</v>
      </c>
      <c r="R242" s="14">
        <v>125</v>
      </c>
      <c r="S242" s="15">
        <v>4656.5277779999997</v>
      </c>
      <c r="T242" s="14">
        <v>0</v>
      </c>
      <c r="U242" s="15">
        <v>0</v>
      </c>
      <c r="V242" s="14">
        <v>46</v>
      </c>
      <c r="W242" s="15">
        <v>1713.602222</v>
      </c>
    </row>
    <row r="243" spans="1:23" ht="30" customHeight="1" x14ac:dyDescent="0.15">
      <c r="A243" s="21">
        <v>45748</v>
      </c>
      <c r="B243" s="21">
        <v>45748</v>
      </c>
      <c r="C243" s="7" t="s">
        <v>277</v>
      </c>
      <c r="D243" s="7" t="s">
        <v>285</v>
      </c>
      <c r="E243" s="7" t="s">
        <v>286</v>
      </c>
      <c r="F243" s="7" t="s">
        <v>27</v>
      </c>
      <c r="G243" s="36">
        <v>12</v>
      </c>
      <c r="H243" s="31"/>
      <c r="I243" s="9">
        <v>463.8</v>
      </c>
      <c r="J243" s="36">
        <v>12</v>
      </c>
      <c r="K243" s="31"/>
      <c r="L243" s="9">
        <v>463.8</v>
      </c>
      <c r="M243" s="9">
        <v>38.65</v>
      </c>
      <c r="N243" s="8">
        <v>0</v>
      </c>
      <c r="O243" s="9">
        <v>0</v>
      </c>
      <c r="P243" s="8">
        <v>0</v>
      </c>
      <c r="Q243" s="9">
        <v>0</v>
      </c>
      <c r="R243" s="8">
        <v>12</v>
      </c>
      <c r="S243" s="9">
        <v>463.8</v>
      </c>
      <c r="T243" s="8">
        <v>0</v>
      </c>
      <c r="U243" s="9">
        <v>0</v>
      </c>
      <c r="V243" s="8">
        <v>0</v>
      </c>
      <c r="W243" s="9">
        <v>0</v>
      </c>
    </row>
    <row r="244" spans="1:23" ht="30" customHeight="1" x14ac:dyDescent="0.15">
      <c r="A244" s="22">
        <v>45748</v>
      </c>
      <c r="B244" s="22">
        <v>45748</v>
      </c>
      <c r="C244" s="3" t="s">
        <v>277</v>
      </c>
      <c r="D244" s="3" t="s">
        <v>285</v>
      </c>
      <c r="E244" s="3" t="s">
        <v>286</v>
      </c>
      <c r="F244" s="3" t="s">
        <v>27</v>
      </c>
      <c r="G244" s="35">
        <v>36</v>
      </c>
      <c r="H244" s="31"/>
      <c r="I244" s="15">
        <v>3839.88</v>
      </c>
      <c r="J244" s="35">
        <v>36</v>
      </c>
      <c r="K244" s="31"/>
      <c r="L244" s="15">
        <v>3839.88</v>
      </c>
      <c r="M244" s="15">
        <v>106.66333299999999</v>
      </c>
      <c r="N244" s="14">
        <v>0</v>
      </c>
      <c r="O244" s="15">
        <v>0</v>
      </c>
      <c r="P244" s="14">
        <v>0</v>
      </c>
      <c r="Q244" s="15">
        <v>0</v>
      </c>
      <c r="R244" s="14">
        <v>12</v>
      </c>
      <c r="S244" s="15">
        <v>1279.96</v>
      </c>
      <c r="T244" s="14">
        <v>0</v>
      </c>
      <c r="U244" s="15">
        <v>0</v>
      </c>
      <c r="V244" s="14">
        <v>24</v>
      </c>
      <c r="W244" s="15">
        <v>2559.92</v>
      </c>
    </row>
    <row r="245" spans="1:23" ht="30" customHeight="1" x14ac:dyDescent="0.15">
      <c r="A245" s="21">
        <v>45748</v>
      </c>
      <c r="B245" s="21">
        <v>45748</v>
      </c>
      <c r="C245" s="7" t="s">
        <v>277</v>
      </c>
      <c r="D245" s="7" t="s">
        <v>287</v>
      </c>
      <c r="E245" s="7" t="s">
        <v>288</v>
      </c>
      <c r="F245" s="7" t="s">
        <v>27</v>
      </c>
      <c r="G245" s="36">
        <v>123</v>
      </c>
      <c r="H245" s="31"/>
      <c r="I245" s="9">
        <v>698.49</v>
      </c>
      <c r="J245" s="36">
        <v>123</v>
      </c>
      <c r="K245" s="31"/>
      <c r="L245" s="9">
        <v>698.49</v>
      </c>
      <c r="M245" s="9">
        <v>5.6787799999999997</v>
      </c>
      <c r="N245" s="8">
        <v>0</v>
      </c>
      <c r="O245" s="9">
        <v>0</v>
      </c>
      <c r="P245" s="8">
        <v>0</v>
      </c>
      <c r="Q245" s="9">
        <v>0</v>
      </c>
      <c r="R245" s="8">
        <v>36</v>
      </c>
      <c r="S245" s="9">
        <v>204.43609799999999</v>
      </c>
      <c r="T245" s="8">
        <v>2</v>
      </c>
      <c r="U245" s="9">
        <v>11.357561</v>
      </c>
      <c r="V245" s="8">
        <v>85</v>
      </c>
      <c r="W245" s="9">
        <v>482.69634100000002</v>
      </c>
    </row>
    <row r="246" spans="1:23" ht="30" customHeight="1" x14ac:dyDescent="0.15">
      <c r="A246" s="22">
        <v>45748</v>
      </c>
      <c r="B246" s="22">
        <v>45748</v>
      </c>
      <c r="C246" s="3" t="s">
        <v>277</v>
      </c>
      <c r="D246" s="3" t="s">
        <v>289</v>
      </c>
      <c r="E246" s="3" t="s">
        <v>290</v>
      </c>
      <c r="F246" s="3" t="s">
        <v>27</v>
      </c>
      <c r="G246" s="35">
        <v>0</v>
      </c>
      <c r="H246" s="31"/>
      <c r="I246" s="15">
        <v>0</v>
      </c>
      <c r="J246" s="35">
        <v>0</v>
      </c>
      <c r="K246" s="31"/>
      <c r="L246" s="15">
        <v>0</v>
      </c>
      <c r="M246" s="15">
        <v>0</v>
      </c>
      <c r="N246" s="14">
        <v>0</v>
      </c>
      <c r="O246" s="15">
        <v>0</v>
      </c>
      <c r="P246" s="14">
        <v>0</v>
      </c>
      <c r="Q246" s="15">
        <v>0</v>
      </c>
      <c r="R246" s="14">
        <v>0</v>
      </c>
      <c r="S246" s="15">
        <v>0</v>
      </c>
      <c r="T246" s="14">
        <v>0</v>
      </c>
      <c r="U246" s="15">
        <v>0</v>
      </c>
      <c r="V246" s="14">
        <v>0</v>
      </c>
      <c r="W246" s="15">
        <v>0</v>
      </c>
    </row>
    <row r="247" spans="1:23" ht="30" customHeight="1" x14ac:dyDescent="0.15">
      <c r="C247" s="33" t="s">
        <v>291</v>
      </c>
      <c r="D247" s="31"/>
      <c r="E247" s="31"/>
      <c r="F247" s="31"/>
      <c r="G247" s="30">
        <v>797</v>
      </c>
      <c r="H247" s="31"/>
      <c r="I247" s="11">
        <v>61269.59</v>
      </c>
      <c r="J247" s="32" t="s">
        <v>1</v>
      </c>
      <c r="K247" s="31"/>
      <c r="L247" s="12" t="s">
        <v>1</v>
      </c>
      <c r="M247" s="12" t="s">
        <v>1</v>
      </c>
      <c r="N247" s="10">
        <v>3</v>
      </c>
      <c r="O247" s="13">
        <v>201.713043</v>
      </c>
      <c r="P247" s="10">
        <v>0</v>
      </c>
      <c r="Q247" s="13">
        <v>0</v>
      </c>
      <c r="R247" s="10">
        <v>267</v>
      </c>
      <c r="S247" s="13">
        <v>15108.057509</v>
      </c>
      <c r="T247" s="10">
        <v>53</v>
      </c>
      <c r="U247" s="13">
        <v>11356.392561000001</v>
      </c>
      <c r="V247" s="10">
        <v>474</v>
      </c>
      <c r="W247" s="13">
        <v>34603.426887000001</v>
      </c>
    </row>
    <row r="248" spans="1:23" ht="30" customHeight="1" x14ac:dyDescent="0.15">
      <c r="A248" s="21">
        <v>45748</v>
      </c>
      <c r="B248" s="21">
        <v>45748</v>
      </c>
      <c r="C248" s="7" t="s">
        <v>292</v>
      </c>
      <c r="D248" s="7" t="s">
        <v>293</v>
      </c>
      <c r="E248" s="7" t="s">
        <v>294</v>
      </c>
      <c r="F248" s="7" t="s">
        <v>27</v>
      </c>
      <c r="G248" s="36">
        <v>40</v>
      </c>
      <c r="H248" s="31"/>
      <c r="I248" s="9">
        <v>2565260.4</v>
      </c>
      <c r="J248" s="36">
        <v>40</v>
      </c>
      <c r="K248" s="31"/>
      <c r="L248" s="9">
        <v>2565260.4</v>
      </c>
      <c r="M248" s="9">
        <v>64131.51</v>
      </c>
      <c r="N248" s="8">
        <v>40</v>
      </c>
      <c r="O248" s="9">
        <v>2565260.4</v>
      </c>
      <c r="P248" s="8">
        <v>0</v>
      </c>
      <c r="Q248" s="9">
        <v>0</v>
      </c>
      <c r="R248" s="8">
        <v>0</v>
      </c>
      <c r="S248" s="9">
        <v>0</v>
      </c>
      <c r="T248" s="8">
        <v>0</v>
      </c>
      <c r="U248" s="9">
        <v>0</v>
      </c>
      <c r="V248" s="8">
        <v>0</v>
      </c>
      <c r="W248" s="9">
        <v>0</v>
      </c>
    </row>
    <row r="249" spans="1:23" ht="30" customHeight="1" x14ac:dyDescent="0.15">
      <c r="A249" s="22">
        <v>45748</v>
      </c>
      <c r="B249" s="22">
        <v>45748</v>
      </c>
      <c r="C249" s="3" t="s">
        <v>292</v>
      </c>
      <c r="D249" s="3" t="s">
        <v>295</v>
      </c>
      <c r="E249" s="3" t="s">
        <v>296</v>
      </c>
      <c r="F249" s="3" t="s">
        <v>27</v>
      </c>
      <c r="G249" s="35">
        <v>57</v>
      </c>
      <c r="H249" s="31"/>
      <c r="I249" s="15">
        <v>16701</v>
      </c>
      <c r="J249" s="35">
        <v>57</v>
      </c>
      <c r="K249" s="31"/>
      <c r="L249" s="15">
        <v>16701</v>
      </c>
      <c r="M249" s="15">
        <v>293</v>
      </c>
      <c r="N249" s="14">
        <v>0</v>
      </c>
      <c r="O249" s="15">
        <v>0</v>
      </c>
      <c r="P249" s="14">
        <v>0</v>
      </c>
      <c r="Q249" s="15">
        <v>0</v>
      </c>
      <c r="R249" s="14">
        <v>57</v>
      </c>
      <c r="S249" s="15">
        <v>16701</v>
      </c>
      <c r="T249" s="14">
        <v>0</v>
      </c>
      <c r="U249" s="15">
        <v>0</v>
      </c>
      <c r="V249" s="14">
        <v>0</v>
      </c>
      <c r="W249" s="15">
        <v>0</v>
      </c>
    </row>
    <row r="250" spans="1:23" ht="30" customHeight="1" x14ac:dyDescent="0.15">
      <c r="A250" s="21">
        <v>45748</v>
      </c>
      <c r="B250" s="21">
        <v>45748</v>
      </c>
      <c r="C250" s="7" t="s">
        <v>292</v>
      </c>
      <c r="D250" s="7" t="s">
        <v>297</v>
      </c>
      <c r="E250" s="7" t="s">
        <v>298</v>
      </c>
      <c r="F250" s="7" t="s">
        <v>27</v>
      </c>
      <c r="G250" s="36">
        <v>0</v>
      </c>
      <c r="H250" s="31"/>
      <c r="I250" s="9">
        <v>0</v>
      </c>
      <c r="J250" s="36">
        <v>0</v>
      </c>
      <c r="K250" s="31"/>
      <c r="L250" s="9">
        <v>0</v>
      </c>
      <c r="M250" s="9">
        <v>0</v>
      </c>
      <c r="N250" s="8">
        <v>0</v>
      </c>
      <c r="O250" s="9">
        <v>0</v>
      </c>
      <c r="P250" s="8">
        <v>0</v>
      </c>
      <c r="Q250" s="9">
        <v>0</v>
      </c>
      <c r="R250" s="8">
        <v>0</v>
      </c>
      <c r="S250" s="9">
        <v>0</v>
      </c>
      <c r="T250" s="8">
        <v>0</v>
      </c>
      <c r="U250" s="9">
        <v>0</v>
      </c>
      <c r="V250" s="8">
        <v>0</v>
      </c>
      <c r="W250" s="9">
        <v>0</v>
      </c>
    </row>
    <row r="251" spans="1:23" ht="30" customHeight="1" x14ac:dyDescent="0.15">
      <c r="A251" s="22">
        <v>45748</v>
      </c>
      <c r="B251" s="22">
        <v>45748</v>
      </c>
      <c r="C251" s="3" t="s">
        <v>292</v>
      </c>
      <c r="D251" s="3" t="s">
        <v>297</v>
      </c>
      <c r="E251" s="3" t="s">
        <v>298</v>
      </c>
      <c r="F251" s="3" t="s">
        <v>27</v>
      </c>
      <c r="G251" s="35">
        <v>0</v>
      </c>
      <c r="H251" s="31"/>
      <c r="I251" s="15">
        <v>0</v>
      </c>
      <c r="J251" s="35">
        <v>0</v>
      </c>
      <c r="K251" s="31"/>
      <c r="L251" s="15">
        <v>0</v>
      </c>
      <c r="M251" s="15">
        <v>0</v>
      </c>
      <c r="N251" s="14">
        <v>0</v>
      </c>
      <c r="O251" s="15">
        <v>0</v>
      </c>
      <c r="P251" s="14">
        <v>0</v>
      </c>
      <c r="Q251" s="15">
        <v>0</v>
      </c>
      <c r="R251" s="14">
        <v>0</v>
      </c>
      <c r="S251" s="15">
        <v>0</v>
      </c>
      <c r="T251" s="14">
        <v>0</v>
      </c>
      <c r="U251" s="15">
        <v>0</v>
      </c>
      <c r="V251" s="14">
        <v>0</v>
      </c>
      <c r="W251" s="15">
        <v>0</v>
      </c>
    </row>
    <row r="252" spans="1:23" ht="30" customHeight="1" x14ac:dyDescent="0.15">
      <c r="A252" s="21">
        <v>45748</v>
      </c>
      <c r="B252" s="21">
        <v>45748</v>
      </c>
      <c r="C252" s="7" t="s">
        <v>292</v>
      </c>
      <c r="D252" s="7" t="s">
        <v>299</v>
      </c>
      <c r="E252" s="7" t="s">
        <v>300</v>
      </c>
      <c r="F252" s="7" t="s">
        <v>27</v>
      </c>
      <c r="G252" s="36">
        <v>4</v>
      </c>
      <c r="H252" s="31"/>
      <c r="I252" s="9">
        <v>28000</v>
      </c>
      <c r="J252" s="36">
        <v>4</v>
      </c>
      <c r="K252" s="31"/>
      <c r="L252" s="9">
        <v>28000</v>
      </c>
      <c r="M252" s="9">
        <v>7000</v>
      </c>
      <c r="N252" s="8">
        <v>0</v>
      </c>
      <c r="O252" s="9">
        <v>0</v>
      </c>
      <c r="P252" s="8">
        <v>0</v>
      </c>
      <c r="Q252" s="9">
        <v>0</v>
      </c>
      <c r="R252" s="8">
        <v>0</v>
      </c>
      <c r="S252" s="9">
        <v>0</v>
      </c>
      <c r="T252" s="8">
        <v>0</v>
      </c>
      <c r="U252" s="9">
        <v>0</v>
      </c>
      <c r="V252" s="8">
        <v>4</v>
      </c>
      <c r="W252" s="9">
        <v>28000</v>
      </c>
    </row>
    <row r="253" spans="1:23" ht="30" customHeight="1" x14ac:dyDescent="0.15">
      <c r="C253" s="33" t="s">
        <v>301</v>
      </c>
      <c r="D253" s="31"/>
      <c r="E253" s="31"/>
      <c r="F253" s="31"/>
      <c r="G253" s="30">
        <v>101</v>
      </c>
      <c r="H253" s="31"/>
      <c r="I253" s="11">
        <v>2609961.4</v>
      </c>
      <c r="J253" s="32" t="s">
        <v>1</v>
      </c>
      <c r="K253" s="31"/>
      <c r="L253" s="12" t="s">
        <v>1</v>
      </c>
      <c r="M253" s="12" t="s">
        <v>1</v>
      </c>
      <c r="N253" s="10">
        <v>40</v>
      </c>
      <c r="O253" s="13">
        <v>2565260.4</v>
      </c>
      <c r="P253" s="10">
        <v>0</v>
      </c>
      <c r="Q253" s="13">
        <v>0</v>
      </c>
      <c r="R253" s="10">
        <v>57</v>
      </c>
      <c r="S253" s="13">
        <v>16701</v>
      </c>
      <c r="T253" s="10">
        <v>0</v>
      </c>
      <c r="U253" s="13">
        <v>0</v>
      </c>
      <c r="V253" s="10">
        <v>4</v>
      </c>
      <c r="W253" s="13">
        <v>28000</v>
      </c>
    </row>
    <row r="254" spans="1:23" ht="30" customHeight="1" x14ac:dyDescent="0.15">
      <c r="A254" s="22">
        <v>45748</v>
      </c>
      <c r="B254" s="22">
        <v>45748</v>
      </c>
      <c r="C254" s="3" t="s">
        <v>302</v>
      </c>
      <c r="D254" s="3" t="s">
        <v>303</v>
      </c>
      <c r="E254" s="3" t="s">
        <v>304</v>
      </c>
      <c r="F254" s="3" t="s">
        <v>27</v>
      </c>
      <c r="G254" s="35">
        <v>61</v>
      </c>
      <c r="H254" s="31"/>
      <c r="I254" s="15">
        <v>8170</v>
      </c>
      <c r="J254" s="35">
        <v>61</v>
      </c>
      <c r="K254" s="31"/>
      <c r="L254" s="15">
        <v>8170</v>
      </c>
      <c r="M254" s="15">
        <v>133.934426</v>
      </c>
      <c r="N254" s="14">
        <v>0</v>
      </c>
      <c r="O254" s="15">
        <v>0</v>
      </c>
      <c r="P254" s="14">
        <v>0</v>
      </c>
      <c r="Q254" s="15">
        <v>0</v>
      </c>
      <c r="R254" s="14">
        <v>24</v>
      </c>
      <c r="S254" s="15">
        <v>3214.42623</v>
      </c>
      <c r="T254" s="14">
        <v>2</v>
      </c>
      <c r="U254" s="15">
        <v>267.868852</v>
      </c>
      <c r="V254" s="14">
        <v>35</v>
      </c>
      <c r="W254" s="15">
        <v>4687.7049180000004</v>
      </c>
    </row>
    <row r="255" spans="1:23" ht="30" customHeight="1" x14ac:dyDescent="0.15">
      <c r="A255" s="23">
        <v>45748</v>
      </c>
      <c r="B255" s="23">
        <v>45748</v>
      </c>
      <c r="C255" s="7" t="s">
        <v>302</v>
      </c>
      <c r="D255" s="7" t="s">
        <v>303</v>
      </c>
      <c r="E255" s="7" t="s">
        <v>304</v>
      </c>
      <c r="F255" s="7" t="s">
        <v>27</v>
      </c>
      <c r="G255" s="36">
        <v>5</v>
      </c>
      <c r="H255" s="31"/>
      <c r="I255" s="9">
        <v>1450</v>
      </c>
      <c r="J255" s="36">
        <v>5</v>
      </c>
      <c r="K255" s="31"/>
      <c r="L255" s="9">
        <v>1450</v>
      </c>
      <c r="M255" s="9">
        <v>290</v>
      </c>
      <c r="N255" s="8">
        <v>0</v>
      </c>
      <c r="O255" s="9">
        <v>0</v>
      </c>
      <c r="P255" s="8">
        <v>0</v>
      </c>
      <c r="Q255" s="9">
        <v>0</v>
      </c>
      <c r="R255" s="8">
        <v>5</v>
      </c>
      <c r="S255" s="9">
        <v>1450</v>
      </c>
      <c r="T255" s="8">
        <v>0</v>
      </c>
      <c r="U255" s="9">
        <v>0</v>
      </c>
      <c r="V255" s="8">
        <v>0</v>
      </c>
      <c r="W255" s="9">
        <v>0</v>
      </c>
    </row>
    <row r="256" spans="1:23" ht="30" customHeight="1" x14ac:dyDescent="0.15">
      <c r="C256" s="33" t="s">
        <v>305</v>
      </c>
      <c r="D256" s="31"/>
      <c r="E256" s="31"/>
      <c r="F256" s="31"/>
      <c r="G256" s="30">
        <v>66</v>
      </c>
      <c r="H256" s="31"/>
      <c r="I256" s="11">
        <v>9620</v>
      </c>
      <c r="J256" s="32" t="s">
        <v>1</v>
      </c>
      <c r="K256" s="31"/>
      <c r="L256" s="12" t="s">
        <v>1</v>
      </c>
      <c r="M256" s="12" t="s">
        <v>1</v>
      </c>
      <c r="N256" s="10">
        <v>0</v>
      </c>
      <c r="O256" s="13">
        <v>0</v>
      </c>
      <c r="P256" s="10">
        <v>0</v>
      </c>
      <c r="Q256" s="13">
        <v>0</v>
      </c>
      <c r="R256" s="10">
        <v>29</v>
      </c>
      <c r="S256" s="13">
        <v>4664.42623</v>
      </c>
      <c r="T256" s="10">
        <v>2</v>
      </c>
      <c r="U256" s="13">
        <v>267.868852</v>
      </c>
      <c r="V256" s="10">
        <v>35</v>
      </c>
      <c r="W256" s="13">
        <v>4687.7049180000004</v>
      </c>
    </row>
    <row r="257" spans="1:23" ht="30" customHeight="1" x14ac:dyDescent="0.15">
      <c r="A257" s="22">
        <v>45748</v>
      </c>
      <c r="B257" s="22">
        <v>45748</v>
      </c>
      <c r="C257" s="3" t="s">
        <v>306</v>
      </c>
      <c r="D257" s="3" t="s">
        <v>307</v>
      </c>
      <c r="E257" s="3" t="s">
        <v>308</v>
      </c>
      <c r="F257" s="3" t="s">
        <v>27</v>
      </c>
      <c r="G257" s="35">
        <v>49</v>
      </c>
      <c r="H257" s="31"/>
      <c r="I257" s="15">
        <v>6621.22</v>
      </c>
      <c r="J257" s="35">
        <v>49</v>
      </c>
      <c r="K257" s="31"/>
      <c r="L257" s="15">
        <v>6621.22</v>
      </c>
      <c r="M257" s="15">
        <v>135.12693899999999</v>
      </c>
      <c r="N257" s="14">
        <v>0</v>
      </c>
      <c r="O257" s="15">
        <v>0</v>
      </c>
      <c r="P257" s="14">
        <v>0</v>
      </c>
      <c r="Q257" s="15">
        <v>0</v>
      </c>
      <c r="R257" s="14">
        <v>0</v>
      </c>
      <c r="S257" s="15">
        <v>0</v>
      </c>
      <c r="T257" s="14">
        <v>3</v>
      </c>
      <c r="U257" s="15">
        <v>405.38081599999998</v>
      </c>
      <c r="V257" s="14">
        <v>46</v>
      </c>
      <c r="W257" s="15">
        <v>6215.8391840000004</v>
      </c>
    </row>
    <row r="258" spans="1:23" ht="30" customHeight="1" x14ac:dyDescent="0.15">
      <c r="A258" s="23">
        <v>45748</v>
      </c>
      <c r="B258" s="23">
        <v>45748</v>
      </c>
      <c r="C258" s="7" t="s">
        <v>306</v>
      </c>
      <c r="D258" s="7" t="s">
        <v>307</v>
      </c>
      <c r="E258" s="7" t="s">
        <v>308</v>
      </c>
      <c r="F258" s="7" t="s">
        <v>27</v>
      </c>
      <c r="G258" s="36">
        <v>44</v>
      </c>
      <c r="H258" s="31"/>
      <c r="I258" s="9">
        <v>8749.85</v>
      </c>
      <c r="J258" s="36">
        <v>44</v>
      </c>
      <c r="K258" s="31"/>
      <c r="L258" s="9">
        <v>8749.85</v>
      </c>
      <c r="M258" s="9">
        <v>198.86022700000001</v>
      </c>
      <c r="N258" s="8">
        <v>0</v>
      </c>
      <c r="O258" s="9">
        <v>0</v>
      </c>
      <c r="P258" s="8">
        <v>0</v>
      </c>
      <c r="Q258" s="9">
        <v>0</v>
      </c>
      <c r="R258" s="8">
        <v>0</v>
      </c>
      <c r="S258" s="9">
        <v>0</v>
      </c>
      <c r="T258" s="8">
        <v>0</v>
      </c>
      <c r="U258" s="9">
        <v>0</v>
      </c>
      <c r="V258" s="8">
        <v>44</v>
      </c>
      <c r="W258" s="9">
        <v>8749.85</v>
      </c>
    </row>
    <row r="259" spans="1:23" ht="30" customHeight="1" x14ac:dyDescent="0.15">
      <c r="A259" s="22">
        <v>45748</v>
      </c>
      <c r="B259" s="22">
        <v>45748</v>
      </c>
      <c r="C259" s="3" t="s">
        <v>306</v>
      </c>
      <c r="D259" s="3" t="s">
        <v>307</v>
      </c>
      <c r="E259" s="3" t="s">
        <v>308</v>
      </c>
      <c r="F259" s="3" t="s">
        <v>27</v>
      </c>
      <c r="G259" s="35">
        <v>936</v>
      </c>
      <c r="H259" s="31"/>
      <c r="I259" s="15">
        <v>43964.59</v>
      </c>
      <c r="J259" s="35">
        <v>936</v>
      </c>
      <c r="K259" s="31"/>
      <c r="L259" s="15">
        <v>43964.59</v>
      </c>
      <c r="M259" s="15">
        <v>46.970716000000003</v>
      </c>
      <c r="N259" s="14">
        <v>0</v>
      </c>
      <c r="O259" s="15">
        <v>0</v>
      </c>
      <c r="P259" s="14">
        <v>0</v>
      </c>
      <c r="Q259" s="15">
        <v>0</v>
      </c>
      <c r="R259" s="14">
        <v>0</v>
      </c>
      <c r="S259" s="15">
        <v>0</v>
      </c>
      <c r="T259" s="14">
        <v>0</v>
      </c>
      <c r="U259" s="15">
        <v>0</v>
      </c>
      <c r="V259" s="14">
        <v>936</v>
      </c>
      <c r="W259" s="15">
        <v>43964.59</v>
      </c>
    </row>
    <row r="260" spans="1:23" ht="30" customHeight="1" x14ac:dyDescent="0.15">
      <c r="A260" s="23">
        <v>45748</v>
      </c>
      <c r="B260" s="23">
        <v>45748</v>
      </c>
      <c r="C260" s="7" t="s">
        <v>306</v>
      </c>
      <c r="D260" s="7" t="s">
        <v>307</v>
      </c>
      <c r="E260" s="7" t="s">
        <v>308</v>
      </c>
      <c r="F260" s="7" t="s">
        <v>27</v>
      </c>
      <c r="G260" s="36">
        <v>318</v>
      </c>
      <c r="H260" s="31"/>
      <c r="I260" s="9">
        <v>13941.91</v>
      </c>
      <c r="J260" s="36">
        <v>318</v>
      </c>
      <c r="K260" s="31"/>
      <c r="L260" s="9">
        <v>13941.91</v>
      </c>
      <c r="M260" s="9">
        <v>43.842483999999999</v>
      </c>
      <c r="N260" s="8">
        <v>0</v>
      </c>
      <c r="O260" s="9">
        <v>0</v>
      </c>
      <c r="P260" s="8">
        <v>0</v>
      </c>
      <c r="Q260" s="9">
        <v>0</v>
      </c>
      <c r="R260" s="8">
        <v>0</v>
      </c>
      <c r="S260" s="9">
        <v>0</v>
      </c>
      <c r="T260" s="8">
        <v>0</v>
      </c>
      <c r="U260" s="9">
        <v>0</v>
      </c>
      <c r="V260" s="8">
        <v>318</v>
      </c>
      <c r="W260" s="9">
        <v>13941.91</v>
      </c>
    </row>
    <row r="261" spans="1:23" ht="30" customHeight="1" x14ac:dyDescent="0.15">
      <c r="A261" s="22">
        <v>45748</v>
      </c>
      <c r="B261" s="22">
        <v>45748</v>
      </c>
      <c r="C261" s="3" t="s">
        <v>306</v>
      </c>
      <c r="D261" s="3" t="s">
        <v>307</v>
      </c>
      <c r="E261" s="3" t="s">
        <v>308</v>
      </c>
      <c r="F261" s="3" t="s">
        <v>27</v>
      </c>
      <c r="G261" s="35">
        <v>686</v>
      </c>
      <c r="H261" s="31"/>
      <c r="I261" s="15">
        <v>73557.19</v>
      </c>
      <c r="J261" s="35">
        <v>686</v>
      </c>
      <c r="K261" s="31"/>
      <c r="L261" s="15">
        <v>73557.19</v>
      </c>
      <c r="M261" s="15">
        <v>107.226224</v>
      </c>
      <c r="N261" s="14">
        <v>0</v>
      </c>
      <c r="O261" s="15">
        <v>0</v>
      </c>
      <c r="P261" s="14">
        <v>0</v>
      </c>
      <c r="Q261" s="15">
        <v>0</v>
      </c>
      <c r="R261" s="14">
        <v>0</v>
      </c>
      <c r="S261" s="15">
        <v>0</v>
      </c>
      <c r="T261" s="14">
        <v>0</v>
      </c>
      <c r="U261" s="15">
        <v>0</v>
      </c>
      <c r="V261" s="14">
        <v>686</v>
      </c>
      <c r="W261" s="15">
        <v>73557.19</v>
      </c>
    </row>
    <row r="262" spans="1:23" ht="30" customHeight="1" x14ac:dyDescent="0.15">
      <c r="A262" s="23">
        <v>45748</v>
      </c>
      <c r="B262" s="23">
        <v>45748</v>
      </c>
      <c r="C262" s="7" t="s">
        <v>306</v>
      </c>
      <c r="D262" s="7" t="s">
        <v>309</v>
      </c>
      <c r="E262" s="7" t="s">
        <v>310</v>
      </c>
      <c r="F262" s="7" t="s">
        <v>27</v>
      </c>
      <c r="G262" s="36">
        <v>10</v>
      </c>
      <c r="H262" s="31"/>
      <c r="I262" s="9">
        <v>18271.330000000002</v>
      </c>
      <c r="J262" s="36">
        <v>10</v>
      </c>
      <c r="K262" s="31"/>
      <c r="L262" s="9">
        <v>18271.330000000002</v>
      </c>
      <c r="M262" s="9">
        <v>1827.133</v>
      </c>
      <c r="N262" s="8">
        <v>0</v>
      </c>
      <c r="O262" s="9">
        <v>0</v>
      </c>
      <c r="P262" s="8">
        <v>0</v>
      </c>
      <c r="Q262" s="9">
        <v>0</v>
      </c>
      <c r="R262" s="8">
        <v>0</v>
      </c>
      <c r="S262" s="9">
        <v>0</v>
      </c>
      <c r="T262" s="8">
        <v>0</v>
      </c>
      <c r="U262" s="9">
        <v>0</v>
      </c>
      <c r="V262" s="8">
        <v>10</v>
      </c>
      <c r="W262" s="9">
        <v>18271.330000000002</v>
      </c>
    </row>
    <row r="263" spans="1:23" ht="30" customHeight="1" x14ac:dyDescent="0.15">
      <c r="A263" s="22">
        <v>45748</v>
      </c>
      <c r="B263" s="22">
        <v>45748</v>
      </c>
      <c r="C263" s="18" t="s">
        <v>306</v>
      </c>
      <c r="D263" s="3" t="s">
        <v>309</v>
      </c>
      <c r="E263" s="3" t="s">
        <v>310</v>
      </c>
      <c r="F263" s="3" t="s">
        <v>27</v>
      </c>
      <c r="G263" s="35">
        <v>3</v>
      </c>
      <c r="H263" s="31"/>
      <c r="I263" s="15">
        <v>8100</v>
      </c>
      <c r="J263" s="35">
        <v>3</v>
      </c>
      <c r="K263" s="31"/>
      <c r="L263" s="15">
        <v>8100</v>
      </c>
      <c r="M263" s="15">
        <v>2700</v>
      </c>
      <c r="N263" s="14">
        <v>0</v>
      </c>
      <c r="O263" s="15">
        <v>0</v>
      </c>
      <c r="P263" s="14">
        <v>0</v>
      </c>
      <c r="Q263" s="15">
        <v>0</v>
      </c>
      <c r="R263" s="14">
        <v>0</v>
      </c>
      <c r="S263" s="15">
        <v>0</v>
      </c>
      <c r="T263" s="14">
        <v>0</v>
      </c>
      <c r="U263" s="15">
        <v>0</v>
      </c>
      <c r="V263" s="14">
        <v>3</v>
      </c>
      <c r="W263" s="15">
        <v>8100</v>
      </c>
    </row>
    <row r="264" spans="1:23" ht="30" customHeight="1" x14ac:dyDescent="0.15">
      <c r="C264" s="33" t="s">
        <v>311</v>
      </c>
      <c r="D264" s="31"/>
      <c r="E264" s="31"/>
      <c r="F264" s="31"/>
      <c r="G264" s="30">
        <v>2046</v>
      </c>
      <c r="H264" s="31"/>
      <c r="I264" s="11">
        <v>173206.09</v>
      </c>
      <c r="J264" s="32" t="s">
        <v>1</v>
      </c>
      <c r="K264" s="31"/>
      <c r="L264" s="12" t="s">
        <v>1</v>
      </c>
      <c r="M264" s="12" t="s">
        <v>1</v>
      </c>
      <c r="N264" s="10">
        <v>0</v>
      </c>
      <c r="O264" s="13">
        <v>0</v>
      </c>
      <c r="P264" s="10">
        <v>0</v>
      </c>
      <c r="Q264" s="13">
        <v>0</v>
      </c>
      <c r="R264" s="10">
        <v>0</v>
      </c>
      <c r="S264" s="13">
        <v>0</v>
      </c>
      <c r="T264" s="10">
        <v>3</v>
      </c>
      <c r="U264" s="13">
        <v>405.38081599999998</v>
      </c>
      <c r="V264" s="10">
        <v>2043</v>
      </c>
      <c r="W264" s="13">
        <v>172800.70918400001</v>
      </c>
    </row>
    <row r="265" spans="1:23" ht="30" customHeight="1" x14ac:dyDescent="0.15">
      <c r="A265" s="23">
        <v>45748</v>
      </c>
      <c r="B265" s="23">
        <v>45748</v>
      </c>
      <c r="C265" s="7" t="s">
        <v>312</v>
      </c>
      <c r="D265" s="7" t="s">
        <v>313</v>
      </c>
      <c r="E265" s="7" t="s">
        <v>314</v>
      </c>
      <c r="F265" s="7" t="s">
        <v>27</v>
      </c>
      <c r="G265" s="36">
        <v>0</v>
      </c>
      <c r="H265" s="31"/>
      <c r="I265" s="9">
        <v>0</v>
      </c>
      <c r="J265" s="36">
        <v>0</v>
      </c>
      <c r="K265" s="31"/>
      <c r="L265" s="9">
        <v>0</v>
      </c>
      <c r="M265" s="9">
        <v>0</v>
      </c>
      <c r="N265" s="8">
        <v>0</v>
      </c>
      <c r="O265" s="9">
        <v>0</v>
      </c>
      <c r="P265" s="8">
        <v>0</v>
      </c>
      <c r="Q265" s="9">
        <v>0</v>
      </c>
      <c r="R265" s="8">
        <v>0</v>
      </c>
      <c r="S265" s="9">
        <v>0</v>
      </c>
      <c r="T265" s="8">
        <v>0</v>
      </c>
      <c r="U265" s="9">
        <v>0</v>
      </c>
      <c r="V265" s="8">
        <v>0</v>
      </c>
      <c r="W265" s="9">
        <v>0</v>
      </c>
    </row>
    <row r="266" spans="1:23" ht="30" customHeight="1" x14ac:dyDescent="0.15">
      <c r="A266" s="22">
        <v>45748</v>
      </c>
      <c r="B266" s="22">
        <v>45748</v>
      </c>
      <c r="C266" s="3" t="s">
        <v>312</v>
      </c>
      <c r="D266" s="3" t="s">
        <v>315</v>
      </c>
      <c r="E266" s="3" t="s">
        <v>316</v>
      </c>
      <c r="F266" s="3" t="s">
        <v>27</v>
      </c>
      <c r="G266" s="35">
        <v>0</v>
      </c>
      <c r="H266" s="31"/>
      <c r="I266" s="15">
        <v>0</v>
      </c>
      <c r="J266" s="35">
        <v>0</v>
      </c>
      <c r="K266" s="31"/>
      <c r="L266" s="15">
        <v>0</v>
      </c>
      <c r="M266" s="15">
        <v>0</v>
      </c>
      <c r="N266" s="14">
        <v>0</v>
      </c>
      <c r="O266" s="15">
        <v>0</v>
      </c>
      <c r="P266" s="14">
        <v>0</v>
      </c>
      <c r="Q266" s="15">
        <v>0</v>
      </c>
      <c r="R266" s="14">
        <v>0</v>
      </c>
      <c r="S266" s="15">
        <v>0</v>
      </c>
      <c r="T266" s="14">
        <v>0</v>
      </c>
      <c r="U266" s="15">
        <v>0</v>
      </c>
      <c r="V266" s="14">
        <v>0</v>
      </c>
      <c r="W266" s="15">
        <v>0</v>
      </c>
    </row>
    <row r="267" spans="1:23" ht="30" customHeight="1" x14ac:dyDescent="0.15">
      <c r="C267" s="33" t="s">
        <v>317</v>
      </c>
      <c r="D267" s="31"/>
      <c r="E267" s="31"/>
      <c r="F267" s="31"/>
      <c r="G267" s="30">
        <v>0</v>
      </c>
      <c r="H267" s="31"/>
      <c r="I267" s="11">
        <v>0</v>
      </c>
      <c r="J267" s="32" t="s">
        <v>1</v>
      </c>
      <c r="K267" s="31"/>
      <c r="L267" s="12" t="s">
        <v>1</v>
      </c>
      <c r="M267" s="12" t="s">
        <v>1</v>
      </c>
      <c r="N267" s="10">
        <v>0</v>
      </c>
      <c r="O267" s="13">
        <v>0</v>
      </c>
      <c r="P267" s="10">
        <v>0</v>
      </c>
      <c r="Q267" s="13">
        <v>0</v>
      </c>
      <c r="R267" s="10">
        <v>0</v>
      </c>
      <c r="S267" s="13">
        <v>0</v>
      </c>
      <c r="T267" s="10">
        <v>0</v>
      </c>
      <c r="U267" s="13">
        <v>0</v>
      </c>
      <c r="V267" s="10">
        <v>0</v>
      </c>
      <c r="W267" s="13">
        <v>0</v>
      </c>
    </row>
    <row r="268" spans="1:23" ht="30" customHeight="1" x14ac:dyDescent="0.15">
      <c r="A268" s="23">
        <v>45748</v>
      </c>
      <c r="B268" s="23">
        <v>45748</v>
      </c>
      <c r="C268" s="7" t="s">
        <v>318</v>
      </c>
      <c r="D268" s="7" t="s">
        <v>319</v>
      </c>
      <c r="E268" s="7" t="s">
        <v>320</v>
      </c>
      <c r="F268" s="7" t="s">
        <v>27</v>
      </c>
      <c r="G268" s="36">
        <v>0</v>
      </c>
      <c r="H268" s="31"/>
      <c r="I268" s="9">
        <v>0</v>
      </c>
      <c r="J268" s="36">
        <v>0</v>
      </c>
      <c r="K268" s="31"/>
      <c r="L268" s="9">
        <v>0</v>
      </c>
      <c r="M268" s="9">
        <v>0</v>
      </c>
      <c r="N268" s="8">
        <v>0</v>
      </c>
      <c r="O268" s="9">
        <v>0</v>
      </c>
      <c r="P268" s="8">
        <v>0</v>
      </c>
      <c r="Q268" s="9">
        <v>0</v>
      </c>
      <c r="R268" s="8">
        <v>0</v>
      </c>
      <c r="S268" s="9">
        <v>0</v>
      </c>
      <c r="T268" s="8">
        <v>0</v>
      </c>
      <c r="U268" s="9">
        <v>0</v>
      </c>
      <c r="V268" s="8">
        <v>0</v>
      </c>
      <c r="W268" s="9">
        <v>0</v>
      </c>
    </row>
    <row r="269" spans="1:23" ht="30" customHeight="1" x14ac:dyDescent="0.15">
      <c r="A269" s="22">
        <v>45748</v>
      </c>
      <c r="B269" s="22">
        <v>45748</v>
      </c>
      <c r="C269" s="3" t="s">
        <v>318</v>
      </c>
      <c r="D269" s="3" t="s">
        <v>319</v>
      </c>
      <c r="E269" s="3" t="s">
        <v>320</v>
      </c>
      <c r="F269" s="3" t="s">
        <v>27</v>
      </c>
      <c r="G269" s="35">
        <v>0</v>
      </c>
      <c r="H269" s="31"/>
      <c r="I269" s="15">
        <v>0</v>
      </c>
      <c r="J269" s="35">
        <v>0</v>
      </c>
      <c r="K269" s="31"/>
      <c r="L269" s="15">
        <v>0</v>
      </c>
      <c r="M269" s="15">
        <v>0</v>
      </c>
      <c r="N269" s="14">
        <v>0</v>
      </c>
      <c r="O269" s="15">
        <v>0</v>
      </c>
      <c r="P269" s="14">
        <v>0</v>
      </c>
      <c r="Q269" s="15">
        <v>0</v>
      </c>
      <c r="R269" s="14">
        <v>0</v>
      </c>
      <c r="S269" s="15">
        <v>0</v>
      </c>
      <c r="T269" s="14">
        <v>0</v>
      </c>
      <c r="U269" s="15">
        <v>0</v>
      </c>
      <c r="V269" s="14">
        <v>0</v>
      </c>
      <c r="W269" s="15">
        <v>0</v>
      </c>
    </row>
    <row r="270" spans="1:23" ht="30" customHeight="1" x14ac:dyDescent="0.15">
      <c r="A270" s="23">
        <v>45748</v>
      </c>
      <c r="B270" s="23">
        <v>45748</v>
      </c>
      <c r="C270" s="7" t="s">
        <v>318</v>
      </c>
      <c r="D270" s="7" t="s">
        <v>321</v>
      </c>
      <c r="E270" s="7" t="s">
        <v>322</v>
      </c>
      <c r="F270" s="7" t="s">
        <v>27</v>
      </c>
      <c r="G270" s="36">
        <v>0</v>
      </c>
      <c r="H270" s="31"/>
      <c r="I270" s="9">
        <v>0</v>
      </c>
      <c r="J270" s="36">
        <v>0</v>
      </c>
      <c r="K270" s="31"/>
      <c r="L270" s="9">
        <v>0</v>
      </c>
      <c r="M270" s="9">
        <v>0</v>
      </c>
      <c r="N270" s="8">
        <v>0</v>
      </c>
      <c r="O270" s="9">
        <v>0</v>
      </c>
      <c r="P270" s="8">
        <v>0</v>
      </c>
      <c r="Q270" s="9">
        <v>0</v>
      </c>
      <c r="R270" s="8">
        <v>0</v>
      </c>
      <c r="S270" s="9">
        <v>0</v>
      </c>
      <c r="T270" s="8">
        <v>0</v>
      </c>
      <c r="U270" s="9">
        <v>0</v>
      </c>
      <c r="V270" s="8">
        <v>0</v>
      </c>
      <c r="W270" s="9">
        <v>0</v>
      </c>
    </row>
    <row r="271" spans="1:23" ht="30" customHeight="1" x14ac:dyDescent="0.15">
      <c r="A271" s="22">
        <v>45748</v>
      </c>
      <c r="B271" s="22">
        <v>45748</v>
      </c>
      <c r="C271" s="3" t="s">
        <v>318</v>
      </c>
      <c r="D271" s="3" t="s">
        <v>323</v>
      </c>
      <c r="E271" s="3" t="s">
        <v>324</v>
      </c>
      <c r="F271" s="3" t="s">
        <v>27</v>
      </c>
      <c r="G271" s="35">
        <v>0</v>
      </c>
      <c r="H271" s="31"/>
      <c r="I271" s="15">
        <v>0</v>
      </c>
      <c r="J271" s="35">
        <v>0</v>
      </c>
      <c r="K271" s="31"/>
      <c r="L271" s="15">
        <v>0</v>
      </c>
      <c r="M271" s="15">
        <v>0</v>
      </c>
      <c r="N271" s="14">
        <v>0</v>
      </c>
      <c r="O271" s="15">
        <v>0</v>
      </c>
      <c r="P271" s="14">
        <v>0</v>
      </c>
      <c r="Q271" s="15">
        <v>0</v>
      </c>
      <c r="R271" s="14">
        <v>0</v>
      </c>
      <c r="S271" s="15">
        <v>0</v>
      </c>
      <c r="T271" s="14">
        <v>0</v>
      </c>
      <c r="U271" s="15">
        <v>0</v>
      </c>
      <c r="V271" s="14">
        <v>0</v>
      </c>
      <c r="W271" s="15">
        <v>0</v>
      </c>
    </row>
    <row r="272" spans="1:23" ht="30" customHeight="1" x14ac:dyDescent="0.15">
      <c r="A272" s="23">
        <v>45748</v>
      </c>
      <c r="B272" s="23">
        <v>45748</v>
      </c>
      <c r="C272" s="7" t="s">
        <v>318</v>
      </c>
      <c r="D272" s="7" t="s">
        <v>325</v>
      </c>
      <c r="E272" s="7" t="s">
        <v>326</v>
      </c>
      <c r="F272" s="7" t="s">
        <v>27</v>
      </c>
      <c r="G272" s="36">
        <v>0</v>
      </c>
      <c r="H272" s="31"/>
      <c r="I272" s="9">
        <v>0</v>
      </c>
      <c r="J272" s="36">
        <v>0</v>
      </c>
      <c r="K272" s="31"/>
      <c r="L272" s="9">
        <v>0</v>
      </c>
      <c r="M272" s="9">
        <v>0</v>
      </c>
      <c r="N272" s="8">
        <v>0</v>
      </c>
      <c r="O272" s="9">
        <v>0</v>
      </c>
      <c r="P272" s="8">
        <v>0</v>
      </c>
      <c r="Q272" s="9">
        <v>0</v>
      </c>
      <c r="R272" s="8">
        <v>0</v>
      </c>
      <c r="S272" s="9">
        <v>0</v>
      </c>
      <c r="T272" s="8">
        <v>0</v>
      </c>
      <c r="U272" s="9">
        <v>0</v>
      </c>
      <c r="V272" s="8">
        <v>0</v>
      </c>
      <c r="W272" s="9">
        <v>0</v>
      </c>
    </row>
    <row r="273" spans="1:23" ht="30" customHeight="1" x14ac:dyDescent="0.15">
      <c r="C273" s="33" t="s">
        <v>327</v>
      </c>
      <c r="D273" s="31"/>
      <c r="E273" s="31"/>
      <c r="F273" s="31"/>
      <c r="G273" s="30">
        <v>0</v>
      </c>
      <c r="H273" s="31"/>
      <c r="I273" s="11">
        <v>0</v>
      </c>
      <c r="J273" s="32" t="s">
        <v>1</v>
      </c>
      <c r="K273" s="31"/>
      <c r="L273" s="12" t="s">
        <v>1</v>
      </c>
      <c r="M273" s="12" t="s">
        <v>1</v>
      </c>
      <c r="N273" s="10">
        <v>0</v>
      </c>
      <c r="O273" s="13">
        <v>0</v>
      </c>
      <c r="P273" s="10">
        <v>0</v>
      </c>
      <c r="Q273" s="13">
        <v>0</v>
      </c>
      <c r="R273" s="10">
        <v>0</v>
      </c>
      <c r="S273" s="13">
        <v>0</v>
      </c>
      <c r="T273" s="10">
        <v>0</v>
      </c>
      <c r="U273" s="13">
        <v>0</v>
      </c>
      <c r="V273" s="10">
        <v>0</v>
      </c>
      <c r="W273" s="13">
        <v>0</v>
      </c>
    </row>
    <row r="274" spans="1:23" ht="30" customHeight="1" x14ac:dyDescent="0.15">
      <c r="C274" s="1" t="s">
        <v>1</v>
      </c>
      <c r="D274" s="16" t="s">
        <v>1</v>
      </c>
      <c r="E274" s="16" t="s">
        <v>1</v>
      </c>
      <c r="F274" s="16" t="s">
        <v>1</v>
      </c>
      <c r="G274" s="32" t="s">
        <v>1</v>
      </c>
      <c r="H274" s="31"/>
      <c r="I274" s="12" t="s">
        <v>1</v>
      </c>
      <c r="J274" s="32" t="s">
        <v>1</v>
      </c>
      <c r="K274" s="31"/>
      <c r="L274" s="12" t="s">
        <v>1</v>
      </c>
      <c r="M274" s="12" t="s">
        <v>1</v>
      </c>
      <c r="N274" s="12" t="s">
        <v>1</v>
      </c>
      <c r="O274" s="12" t="s">
        <v>1</v>
      </c>
      <c r="P274" s="12" t="s">
        <v>1</v>
      </c>
      <c r="Q274" s="12" t="s">
        <v>1</v>
      </c>
      <c r="R274" s="12" t="s">
        <v>1</v>
      </c>
      <c r="S274" s="12" t="s">
        <v>1</v>
      </c>
      <c r="T274" s="12" t="s">
        <v>1</v>
      </c>
      <c r="U274" s="12" t="s">
        <v>1</v>
      </c>
      <c r="V274" s="12" t="s">
        <v>1</v>
      </c>
      <c r="W274" s="12" t="s">
        <v>1</v>
      </c>
    </row>
    <row r="275" spans="1:23" ht="30" customHeight="1" x14ac:dyDescent="0.15">
      <c r="C275" s="33" t="s">
        <v>328</v>
      </c>
      <c r="D275" s="31"/>
      <c r="E275" s="31"/>
      <c r="F275" s="31"/>
      <c r="G275" s="34" t="s">
        <v>329</v>
      </c>
      <c r="H275" s="31"/>
      <c r="I275" s="4" t="s">
        <v>330</v>
      </c>
      <c r="J275" s="32" t="s">
        <v>1</v>
      </c>
      <c r="K275" s="31"/>
      <c r="L275" s="12" t="s">
        <v>1</v>
      </c>
      <c r="M275" s="12" t="s">
        <v>1</v>
      </c>
      <c r="N275" s="4" t="s">
        <v>331</v>
      </c>
      <c r="O275" s="4" t="s">
        <v>332</v>
      </c>
      <c r="P275" s="4" t="s">
        <v>16</v>
      </c>
      <c r="Q275" s="4" t="s">
        <v>17</v>
      </c>
      <c r="R275" s="4" t="s">
        <v>18</v>
      </c>
      <c r="S275" s="4" t="s">
        <v>19</v>
      </c>
      <c r="T275" s="4" t="s">
        <v>20</v>
      </c>
      <c r="U275" s="4" t="s">
        <v>21</v>
      </c>
      <c r="V275" s="4" t="s">
        <v>22</v>
      </c>
      <c r="W275" s="4" t="s">
        <v>23</v>
      </c>
    </row>
    <row r="276" spans="1:23" ht="23.25" customHeight="1" x14ac:dyDescent="0.15">
      <c r="C276" s="1" t="s">
        <v>1</v>
      </c>
      <c r="D276" s="16" t="s">
        <v>1</v>
      </c>
      <c r="E276" s="16" t="s">
        <v>1</v>
      </c>
      <c r="F276" s="16" t="s">
        <v>1</v>
      </c>
      <c r="G276" s="30">
        <v>101036.69</v>
      </c>
      <c r="H276" s="31"/>
      <c r="I276" s="11">
        <v>7025716.4100000001</v>
      </c>
      <c r="J276" s="32" t="s">
        <v>1</v>
      </c>
      <c r="K276" s="31"/>
      <c r="L276" s="12" t="s">
        <v>1</v>
      </c>
      <c r="M276" s="12" t="s">
        <v>1</v>
      </c>
      <c r="N276" s="10">
        <v>1356.69</v>
      </c>
      <c r="O276" s="13">
        <v>2840158.6532359999</v>
      </c>
      <c r="P276" s="10">
        <v>10398</v>
      </c>
      <c r="Q276" s="13">
        <v>807086.89788800001</v>
      </c>
      <c r="R276" s="10">
        <v>13884</v>
      </c>
      <c r="S276" s="13">
        <v>271799.104261</v>
      </c>
      <c r="T276" s="10">
        <v>16114</v>
      </c>
      <c r="U276" s="13">
        <v>184881.587845</v>
      </c>
      <c r="V276" s="10">
        <v>59284</v>
      </c>
      <c r="W276" s="13">
        <v>2921790.1667689998</v>
      </c>
    </row>
    <row r="278" spans="1:23" ht="18" customHeight="1" x14ac:dyDescent="0.15"/>
    <row r="279" spans="1:23" x14ac:dyDescent="0.15">
      <c r="P279" s="17"/>
    </row>
    <row r="280" spans="1:23" ht="12" customHeight="1" x14ac:dyDescent="0.15">
      <c r="A280" s="26" t="s">
        <v>338</v>
      </c>
      <c r="B280" s="26"/>
      <c r="C280" s="26"/>
      <c r="D280" s="26"/>
      <c r="E280" s="26"/>
      <c r="F280" s="27"/>
      <c r="G280" s="27"/>
      <c r="H280" s="28"/>
      <c r="I280" s="28"/>
    </row>
    <row r="281" spans="1:23" x14ac:dyDescent="0.15">
      <c r="A281" s="26" t="s">
        <v>340</v>
      </c>
      <c r="B281" s="26"/>
      <c r="C281" s="28"/>
      <c r="D281" s="28"/>
      <c r="E281" s="28"/>
      <c r="F281" s="26"/>
      <c r="G281" s="26"/>
      <c r="H281" s="28"/>
      <c r="I281" s="28"/>
    </row>
    <row r="282" spans="1:23" x14ac:dyDescent="0.15">
      <c r="A282" s="29" t="s">
        <v>339</v>
      </c>
      <c r="B282" s="29"/>
      <c r="C282" s="29"/>
      <c r="D282" s="29"/>
      <c r="E282" s="29"/>
      <c r="F282" s="29"/>
      <c r="G282" s="29"/>
      <c r="H282" s="28"/>
      <c r="I282" s="28"/>
    </row>
    <row r="283" spans="1:23" x14ac:dyDescent="0.15">
      <c r="A283" s="28"/>
      <c r="B283" s="28"/>
      <c r="C283" s="28"/>
      <c r="D283" s="28"/>
      <c r="E283" s="28"/>
      <c r="F283" s="28"/>
      <c r="G283" s="28"/>
      <c r="H283" s="28"/>
      <c r="I283" s="28"/>
    </row>
  </sheetData>
  <mergeCells count="582">
    <mergeCell ref="R7:S7"/>
    <mergeCell ref="T7:U7"/>
    <mergeCell ref="V7:W7"/>
    <mergeCell ref="C1:F2"/>
    <mergeCell ref="H1:J1"/>
    <mergeCell ref="H2:J4"/>
    <mergeCell ref="C3:F3"/>
    <mergeCell ref="G7:H7"/>
    <mergeCell ref="J7:K7"/>
    <mergeCell ref="G8:H8"/>
    <mergeCell ref="J8:K8"/>
    <mergeCell ref="G9:H9"/>
    <mergeCell ref="J9:K9"/>
    <mergeCell ref="C10:F10"/>
    <mergeCell ref="G10:H10"/>
    <mergeCell ref="J10:K10"/>
    <mergeCell ref="N7:O7"/>
    <mergeCell ref="P7:Q7"/>
    <mergeCell ref="G13:H13"/>
    <mergeCell ref="J13:K13"/>
    <mergeCell ref="C14:F14"/>
    <mergeCell ref="G14:H14"/>
    <mergeCell ref="J14:K14"/>
    <mergeCell ref="G11:H11"/>
    <mergeCell ref="J11:K11"/>
    <mergeCell ref="C12:F12"/>
    <mergeCell ref="G12:H12"/>
    <mergeCell ref="J12:K12"/>
    <mergeCell ref="G17:H17"/>
    <mergeCell ref="J17:K17"/>
    <mergeCell ref="C18:F18"/>
    <mergeCell ref="G18:H18"/>
    <mergeCell ref="J18:K18"/>
    <mergeCell ref="G15:H15"/>
    <mergeCell ref="J15:K15"/>
    <mergeCell ref="C16:F16"/>
    <mergeCell ref="G16:H16"/>
    <mergeCell ref="J16:K16"/>
    <mergeCell ref="G21:H21"/>
    <mergeCell ref="J21:K21"/>
    <mergeCell ref="G22:H22"/>
    <mergeCell ref="J22:K22"/>
    <mergeCell ref="G23:H23"/>
    <mergeCell ref="J23:K23"/>
    <mergeCell ref="G19:H19"/>
    <mergeCell ref="J19:K19"/>
    <mergeCell ref="C20:F20"/>
    <mergeCell ref="G20:H20"/>
    <mergeCell ref="J20:K20"/>
    <mergeCell ref="G26:H26"/>
    <mergeCell ref="J26:K26"/>
    <mergeCell ref="G27:H27"/>
    <mergeCell ref="J27:K27"/>
    <mergeCell ref="G28:H28"/>
    <mergeCell ref="J28:K28"/>
    <mergeCell ref="C24:F24"/>
    <mergeCell ref="G24:H24"/>
    <mergeCell ref="J24:K24"/>
    <mergeCell ref="G25:H25"/>
    <mergeCell ref="J25:K25"/>
    <mergeCell ref="G31:H31"/>
    <mergeCell ref="J31:K31"/>
    <mergeCell ref="G32:H32"/>
    <mergeCell ref="J32:K32"/>
    <mergeCell ref="G33:H33"/>
    <mergeCell ref="J33:K33"/>
    <mergeCell ref="C29:F29"/>
    <mergeCell ref="G29:H29"/>
    <mergeCell ref="J29:K29"/>
    <mergeCell ref="G30:H30"/>
    <mergeCell ref="J30:K30"/>
    <mergeCell ref="G37:H37"/>
    <mergeCell ref="J37:K37"/>
    <mergeCell ref="C38:F38"/>
    <mergeCell ref="G38:H38"/>
    <mergeCell ref="J38:K38"/>
    <mergeCell ref="G34:H34"/>
    <mergeCell ref="J34:K34"/>
    <mergeCell ref="G35:H35"/>
    <mergeCell ref="J35:K35"/>
    <mergeCell ref="C36:F36"/>
    <mergeCell ref="G36:H36"/>
    <mergeCell ref="J36:K36"/>
    <mergeCell ref="G42:H42"/>
    <mergeCell ref="J42:K42"/>
    <mergeCell ref="G43:H43"/>
    <mergeCell ref="J43:K43"/>
    <mergeCell ref="C44:F44"/>
    <mergeCell ref="G44:H44"/>
    <mergeCell ref="J44:K44"/>
    <mergeCell ref="G39:H39"/>
    <mergeCell ref="J39:K39"/>
    <mergeCell ref="G40:H40"/>
    <mergeCell ref="J40:K40"/>
    <mergeCell ref="C41:F41"/>
    <mergeCell ref="G41:H41"/>
    <mergeCell ref="J41:K41"/>
    <mergeCell ref="C50:F50"/>
    <mergeCell ref="G50:H50"/>
    <mergeCell ref="J50:K50"/>
    <mergeCell ref="G45:H45"/>
    <mergeCell ref="J45:K45"/>
    <mergeCell ref="G46:H46"/>
    <mergeCell ref="J46:K46"/>
    <mergeCell ref="G47:H47"/>
    <mergeCell ref="J47:K47"/>
    <mergeCell ref="G51:H51"/>
    <mergeCell ref="J51:K51"/>
    <mergeCell ref="G52:H52"/>
    <mergeCell ref="J52:K52"/>
    <mergeCell ref="G53:H53"/>
    <mergeCell ref="J53:K53"/>
    <mergeCell ref="G48:H48"/>
    <mergeCell ref="J48:K48"/>
    <mergeCell ref="G49:H49"/>
    <mergeCell ref="J49:K49"/>
    <mergeCell ref="G56:H56"/>
    <mergeCell ref="J56:K56"/>
    <mergeCell ref="G57:H57"/>
    <mergeCell ref="J57:K57"/>
    <mergeCell ref="G58:H58"/>
    <mergeCell ref="J58:K58"/>
    <mergeCell ref="C54:F54"/>
    <mergeCell ref="G54:H54"/>
    <mergeCell ref="J54:K54"/>
    <mergeCell ref="G55:H55"/>
    <mergeCell ref="J55:K55"/>
    <mergeCell ref="G62:H62"/>
    <mergeCell ref="J62:K62"/>
    <mergeCell ref="G63:H63"/>
    <mergeCell ref="J63:K63"/>
    <mergeCell ref="G64:H64"/>
    <mergeCell ref="J64:K64"/>
    <mergeCell ref="G59:H59"/>
    <mergeCell ref="J59:K59"/>
    <mergeCell ref="G60:H60"/>
    <mergeCell ref="J60:K60"/>
    <mergeCell ref="G61:H61"/>
    <mergeCell ref="J61:K61"/>
    <mergeCell ref="G68:H68"/>
    <mergeCell ref="J68:K68"/>
    <mergeCell ref="G69:H69"/>
    <mergeCell ref="J69:K69"/>
    <mergeCell ref="G70:H70"/>
    <mergeCell ref="J70:K70"/>
    <mergeCell ref="G65:H65"/>
    <mergeCell ref="J65:K65"/>
    <mergeCell ref="G66:H66"/>
    <mergeCell ref="J66:K66"/>
    <mergeCell ref="G67:H67"/>
    <mergeCell ref="J67:K67"/>
    <mergeCell ref="G74:H74"/>
    <mergeCell ref="J74:K74"/>
    <mergeCell ref="G75:H75"/>
    <mergeCell ref="J75:K75"/>
    <mergeCell ref="G76:H76"/>
    <mergeCell ref="J76:K76"/>
    <mergeCell ref="G71:H71"/>
    <mergeCell ref="J71:K71"/>
    <mergeCell ref="G72:H72"/>
    <mergeCell ref="J72:K72"/>
    <mergeCell ref="G73:H73"/>
    <mergeCell ref="J73:K73"/>
    <mergeCell ref="C80:F80"/>
    <mergeCell ref="G80:H80"/>
    <mergeCell ref="J80:K80"/>
    <mergeCell ref="G81:H81"/>
    <mergeCell ref="J81:K81"/>
    <mergeCell ref="G77:H77"/>
    <mergeCell ref="J77:K77"/>
    <mergeCell ref="G78:H78"/>
    <mergeCell ref="J78:K78"/>
    <mergeCell ref="G79:H79"/>
    <mergeCell ref="J79:K79"/>
    <mergeCell ref="C84:F84"/>
    <mergeCell ref="G84:H84"/>
    <mergeCell ref="J84:K84"/>
    <mergeCell ref="G85:H85"/>
    <mergeCell ref="J85:K85"/>
    <mergeCell ref="C82:F82"/>
    <mergeCell ref="G82:H82"/>
    <mergeCell ref="J82:K82"/>
    <mergeCell ref="G83:H83"/>
    <mergeCell ref="J83:K83"/>
    <mergeCell ref="G88:H88"/>
    <mergeCell ref="J88:K88"/>
    <mergeCell ref="C89:F89"/>
    <mergeCell ref="G89:H89"/>
    <mergeCell ref="J89:K89"/>
    <mergeCell ref="C86:F86"/>
    <mergeCell ref="G86:H86"/>
    <mergeCell ref="J86:K86"/>
    <mergeCell ref="G87:H87"/>
    <mergeCell ref="J87:K87"/>
    <mergeCell ref="G93:H93"/>
    <mergeCell ref="J93:K93"/>
    <mergeCell ref="C94:F94"/>
    <mergeCell ref="G94:H94"/>
    <mergeCell ref="J94:K94"/>
    <mergeCell ref="G90:H90"/>
    <mergeCell ref="J90:K90"/>
    <mergeCell ref="G91:H91"/>
    <mergeCell ref="J91:K91"/>
    <mergeCell ref="G92:H92"/>
    <mergeCell ref="J92:K92"/>
    <mergeCell ref="G98:H98"/>
    <mergeCell ref="J98:K98"/>
    <mergeCell ref="G99:H99"/>
    <mergeCell ref="J99:K99"/>
    <mergeCell ref="G100:H100"/>
    <mergeCell ref="J100:K100"/>
    <mergeCell ref="G95:H95"/>
    <mergeCell ref="J95:K95"/>
    <mergeCell ref="G96:H96"/>
    <mergeCell ref="J96:K96"/>
    <mergeCell ref="G97:H97"/>
    <mergeCell ref="J97:K97"/>
    <mergeCell ref="G104:H104"/>
    <mergeCell ref="J104:K104"/>
    <mergeCell ref="G105:H105"/>
    <mergeCell ref="J105:K105"/>
    <mergeCell ref="G106:H106"/>
    <mergeCell ref="J106:K106"/>
    <mergeCell ref="G101:H101"/>
    <mergeCell ref="J101:K101"/>
    <mergeCell ref="G102:H102"/>
    <mergeCell ref="J102:K102"/>
    <mergeCell ref="G103:H103"/>
    <mergeCell ref="J103:K103"/>
    <mergeCell ref="G110:H110"/>
    <mergeCell ref="J110:K110"/>
    <mergeCell ref="G111:H111"/>
    <mergeCell ref="J111:K111"/>
    <mergeCell ref="G112:H112"/>
    <mergeCell ref="J112:K112"/>
    <mergeCell ref="G107:H107"/>
    <mergeCell ref="J107:K107"/>
    <mergeCell ref="G108:H108"/>
    <mergeCell ref="J108:K108"/>
    <mergeCell ref="G109:H109"/>
    <mergeCell ref="J109:K109"/>
    <mergeCell ref="G116:H116"/>
    <mergeCell ref="J116:K116"/>
    <mergeCell ref="G117:H117"/>
    <mergeCell ref="J117:K117"/>
    <mergeCell ref="G118:H118"/>
    <mergeCell ref="J118:K118"/>
    <mergeCell ref="G113:H113"/>
    <mergeCell ref="J113:K113"/>
    <mergeCell ref="G114:H114"/>
    <mergeCell ref="J114:K114"/>
    <mergeCell ref="G115:H115"/>
    <mergeCell ref="J115:K115"/>
    <mergeCell ref="G121:H121"/>
    <mergeCell ref="J121:K121"/>
    <mergeCell ref="G122:H122"/>
    <mergeCell ref="J122:K122"/>
    <mergeCell ref="G123:H123"/>
    <mergeCell ref="J123:K123"/>
    <mergeCell ref="G119:H119"/>
    <mergeCell ref="J119:K119"/>
    <mergeCell ref="C120:F120"/>
    <mergeCell ref="G120:H120"/>
    <mergeCell ref="J120:K120"/>
    <mergeCell ref="G127:H127"/>
    <mergeCell ref="J127:K127"/>
    <mergeCell ref="G128:H128"/>
    <mergeCell ref="J128:K128"/>
    <mergeCell ref="G129:H129"/>
    <mergeCell ref="J129:K129"/>
    <mergeCell ref="G124:H124"/>
    <mergeCell ref="J124:K124"/>
    <mergeCell ref="G125:H125"/>
    <mergeCell ref="J125:K125"/>
    <mergeCell ref="G126:H126"/>
    <mergeCell ref="J126:K126"/>
    <mergeCell ref="G133:H133"/>
    <mergeCell ref="J133:K133"/>
    <mergeCell ref="G134:H134"/>
    <mergeCell ref="J134:K134"/>
    <mergeCell ref="G135:H135"/>
    <mergeCell ref="J135:K135"/>
    <mergeCell ref="G130:H130"/>
    <mergeCell ref="J130:K130"/>
    <mergeCell ref="G131:H131"/>
    <mergeCell ref="J131:K131"/>
    <mergeCell ref="G132:H132"/>
    <mergeCell ref="J132:K132"/>
    <mergeCell ref="G139:H139"/>
    <mergeCell ref="J139:K139"/>
    <mergeCell ref="G140:H140"/>
    <mergeCell ref="J140:K140"/>
    <mergeCell ref="G141:H141"/>
    <mergeCell ref="J141:K141"/>
    <mergeCell ref="G136:H136"/>
    <mergeCell ref="J136:K136"/>
    <mergeCell ref="G137:H137"/>
    <mergeCell ref="J137:K137"/>
    <mergeCell ref="G138:H138"/>
    <mergeCell ref="J138:K138"/>
    <mergeCell ref="G145:H145"/>
    <mergeCell ref="J145:K145"/>
    <mergeCell ref="G146:H146"/>
    <mergeCell ref="J146:K146"/>
    <mergeCell ref="G147:H147"/>
    <mergeCell ref="J147:K147"/>
    <mergeCell ref="G142:H142"/>
    <mergeCell ref="J142:K142"/>
    <mergeCell ref="G143:H143"/>
    <mergeCell ref="J143:K143"/>
    <mergeCell ref="G144:H144"/>
    <mergeCell ref="J144:K144"/>
    <mergeCell ref="G151:H151"/>
    <mergeCell ref="J151:K151"/>
    <mergeCell ref="G152:H152"/>
    <mergeCell ref="J152:K152"/>
    <mergeCell ref="G153:H153"/>
    <mergeCell ref="J153:K153"/>
    <mergeCell ref="G148:H148"/>
    <mergeCell ref="J148:K148"/>
    <mergeCell ref="G149:H149"/>
    <mergeCell ref="J149:K149"/>
    <mergeCell ref="G150:H150"/>
    <mergeCell ref="J150:K150"/>
    <mergeCell ref="G157:H157"/>
    <mergeCell ref="J157:K157"/>
    <mergeCell ref="G158:H158"/>
    <mergeCell ref="J158:K158"/>
    <mergeCell ref="G159:H159"/>
    <mergeCell ref="J159:K159"/>
    <mergeCell ref="G154:H154"/>
    <mergeCell ref="J154:K154"/>
    <mergeCell ref="G155:H155"/>
    <mergeCell ref="J155:K155"/>
    <mergeCell ref="G156:H156"/>
    <mergeCell ref="J156:K156"/>
    <mergeCell ref="G163:H163"/>
    <mergeCell ref="J163:K163"/>
    <mergeCell ref="G164:H164"/>
    <mergeCell ref="J164:K164"/>
    <mergeCell ref="G165:H165"/>
    <mergeCell ref="J165:K165"/>
    <mergeCell ref="G160:H160"/>
    <mergeCell ref="J160:K160"/>
    <mergeCell ref="G161:H161"/>
    <mergeCell ref="J161:K161"/>
    <mergeCell ref="G162:H162"/>
    <mergeCell ref="J162:K162"/>
    <mergeCell ref="G169:H169"/>
    <mergeCell ref="J169:K169"/>
    <mergeCell ref="G170:H170"/>
    <mergeCell ref="J170:K170"/>
    <mergeCell ref="G171:H171"/>
    <mergeCell ref="J171:K171"/>
    <mergeCell ref="G166:H166"/>
    <mergeCell ref="J166:K166"/>
    <mergeCell ref="G167:H167"/>
    <mergeCell ref="J167:K167"/>
    <mergeCell ref="G168:H168"/>
    <mergeCell ref="J168:K168"/>
    <mergeCell ref="G175:H175"/>
    <mergeCell ref="J175:K175"/>
    <mergeCell ref="G176:H176"/>
    <mergeCell ref="J176:K176"/>
    <mergeCell ref="G177:H177"/>
    <mergeCell ref="J177:K177"/>
    <mergeCell ref="G172:H172"/>
    <mergeCell ref="J172:K172"/>
    <mergeCell ref="G173:H173"/>
    <mergeCell ref="J173:K173"/>
    <mergeCell ref="G174:H174"/>
    <mergeCell ref="J174:K174"/>
    <mergeCell ref="G181:H181"/>
    <mergeCell ref="J181:K181"/>
    <mergeCell ref="G182:H182"/>
    <mergeCell ref="J182:K182"/>
    <mergeCell ref="G183:H183"/>
    <mergeCell ref="J183:K183"/>
    <mergeCell ref="G178:H178"/>
    <mergeCell ref="J178:K178"/>
    <mergeCell ref="G179:H179"/>
    <mergeCell ref="J179:K179"/>
    <mergeCell ref="G180:H180"/>
    <mergeCell ref="J180:K180"/>
    <mergeCell ref="G187:H187"/>
    <mergeCell ref="J187:K187"/>
    <mergeCell ref="G188:H188"/>
    <mergeCell ref="J188:K188"/>
    <mergeCell ref="G189:H189"/>
    <mergeCell ref="J189:K189"/>
    <mergeCell ref="G184:H184"/>
    <mergeCell ref="J184:K184"/>
    <mergeCell ref="G185:H185"/>
    <mergeCell ref="J185:K185"/>
    <mergeCell ref="G186:H186"/>
    <mergeCell ref="J186:K186"/>
    <mergeCell ref="G193:H193"/>
    <mergeCell ref="J193:K193"/>
    <mergeCell ref="G194:H194"/>
    <mergeCell ref="J194:K194"/>
    <mergeCell ref="G195:H195"/>
    <mergeCell ref="J195:K195"/>
    <mergeCell ref="G190:H190"/>
    <mergeCell ref="J190:K190"/>
    <mergeCell ref="G191:H191"/>
    <mergeCell ref="J191:K191"/>
    <mergeCell ref="G192:H192"/>
    <mergeCell ref="J192:K192"/>
    <mergeCell ref="G199:H199"/>
    <mergeCell ref="J199:K199"/>
    <mergeCell ref="G200:H200"/>
    <mergeCell ref="J200:K200"/>
    <mergeCell ref="G201:H201"/>
    <mergeCell ref="J201:K201"/>
    <mergeCell ref="G196:H196"/>
    <mergeCell ref="J196:K196"/>
    <mergeCell ref="G197:H197"/>
    <mergeCell ref="J197:K197"/>
    <mergeCell ref="G198:H198"/>
    <mergeCell ref="J198:K198"/>
    <mergeCell ref="G205:H205"/>
    <mergeCell ref="J205:K205"/>
    <mergeCell ref="G206:H206"/>
    <mergeCell ref="J206:K206"/>
    <mergeCell ref="G207:H207"/>
    <mergeCell ref="J207:K207"/>
    <mergeCell ref="G202:H202"/>
    <mergeCell ref="J202:K202"/>
    <mergeCell ref="G203:H203"/>
    <mergeCell ref="J203:K203"/>
    <mergeCell ref="G204:H204"/>
    <mergeCell ref="J204:K204"/>
    <mergeCell ref="G211:H211"/>
    <mergeCell ref="J211:K211"/>
    <mergeCell ref="G212:H212"/>
    <mergeCell ref="J212:K212"/>
    <mergeCell ref="G213:H213"/>
    <mergeCell ref="J213:K213"/>
    <mergeCell ref="G208:H208"/>
    <mergeCell ref="J208:K208"/>
    <mergeCell ref="G209:H209"/>
    <mergeCell ref="J209:K209"/>
    <mergeCell ref="G210:H210"/>
    <mergeCell ref="J210:K210"/>
    <mergeCell ref="C221:F221"/>
    <mergeCell ref="G221:H221"/>
    <mergeCell ref="J221:K221"/>
    <mergeCell ref="C217:F217"/>
    <mergeCell ref="G217:H217"/>
    <mergeCell ref="J217:K217"/>
    <mergeCell ref="G218:H218"/>
    <mergeCell ref="J218:K218"/>
    <mergeCell ref="G214:H214"/>
    <mergeCell ref="J214:K214"/>
    <mergeCell ref="G215:H215"/>
    <mergeCell ref="J215:K215"/>
    <mergeCell ref="G216:H216"/>
    <mergeCell ref="J216:K216"/>
    <mergeCell ref="G222:H222"/>
    <mergeCell ref="J222:K222"/>
    <mergeCell ref="G223:H223"/>
    <mergeCell ref="J223:K223"/>
    <mergeCell ref="G224:H224"/>
    <mergeCell ref="J224:K224"/>
    <mergeCell ref="G219:H219"/>
    <mergeCell ref="J219:K219"/>
    <mergeCell ref="G220:H220"/>
    <mergeCell ref="J220:K220"/>
    <mergeCell ref="G227:H227"/>
    <mergeCell ref="J227:K227"/>
    <mergeCell ref="C228:F228"/>
    <mergeCell ref="G228:H228"/>
    <mergeCell ref="J228:K228"/>
    <mergeCell ref="C225:F225"/>
    <mergeCell ref="G225:H225"/>
    <mergeCell ref="J225:K225"/>
    <mergeCell ref="G226:H226"/>
    <mergeCell ref="J226:K226"/>
    <mergeCell ref="G232:H232"/>
    <mergeCell ref="J232:K232"/>
    <mergeCell ref="G233:H233"/>
    <mergeCell ref="J233:K233"/>
    <mergeCell ref="G234:H234"/>
    <mergeCell ref="J234:K234"/>
    <mergeCell ref="G229:H229"/>
    <mergeCell ref="J229:K229"/>
    <mergeCell ref="G230:H230"/>
    <mergeCell ref="J230:K230"/>
    <mergeCell ref="G231:H231"/>
    <mergeCell ref="J231:K231"/>
    <mergeCell ref="G237:H237"/>
    <mergeCell ref="J237:K237"/>
    <mergeCell ref="G238:H238"/>
    <mergeCell ref="J238:K238"/>
    <mergeCell ref="G239:H239"/>
    <mergeCell ref="J239:K239"/>
    <mergeCell ref="C235:F235"/>
    <mergeCell ref="G235:H235"/>
    <mergeCell ref="J235:K235"/>
    <mergeCell ref="G236:H236"/>
    <mergeCell ref="J236:K236"/>
    <mergeCell ref="G243:H243"/>
    <mergeCell ref="J243:K243"/>
    <mergeCell ref="G244:H244"/>
    <mergeCell ref="J244:K244"/>
    <mergeCell ref="G245:H245"/>
    <mergeCell ref="J245:K245"/>
    <mergeCell ref="G240:H240"/>
    <mergeCell ref="J240:K240"/>
    <mergeCell ref="G241:H241"/>
    <mergeCell ref="J241:K241"/>
    <mergeCell ref="G242:H242"/>
    <mergeCell ref="J242:K242"/>
    <mergeCell ref="G248:H248"/>
    <mergeCell ref="J248:K248"/>
    <mergeCell ref="G249:H249"/>
    <mergeCell ref="J249:K249"/>
    <mergeCell ref="G250:H250"/>
    <mergeCell ref="J250:K250"/>
    <mergeCell ref="G246:H246"/>
    <mergeCell ref="J246:K246"/>
    <mergeCell ref="C247:F247"/>
    <mergeCell ref="G247:H247"/>
    <mergeCell ref="J247:K247"/>
    <mergeCell ref="C256:F256"/>
    <mergeCell ref="G256:H256"/>
    <mergeCell ref="J256:K256"/>
    <mergeCell ref="G251:H251"/>
    <mergeCell ref="J251:K251"/>
    <mergeCell ref="G252:H252"/>
    <mergeCell ref="J252:K252"/>
    <mergeCell ref="C253:F253"/>
    <mergeCell ref="G253:H253"/>
    <mergeCell ref="J253:K253"/>
    <mergeCell ref="G257:H257"/>
    <mergeCell ref="J257:K257"/>
    <mergeCell ref="G258:H258"/>
    <mergeCell ref="J258:K258"/>
    <mergeCell ref="G259:H259"/>
    <mergeCell ref="J259:K259"/>
    <mergeCell ref="G254:H254"/>
    <mergeCell ref="J254:K254"/>
    <mergeCell ref="G255:H255"/>
    <mergeCell ref="J255:K255"/>
    <mergeCell ref="C267:F267"/>
    <mergeCell ref="G267:H267"/>
    <mergeCell ref="J267:K267"/>
    <mergeCell ref="G263:H263"/>
    <mergeCell ref="J263:K263"/>
    <mergeCell ref="C264:F264"/>
    <mergeCell ref="G264:H264"/>
    <mergeCell ref="J264:K264"/>
    <mergeCell ref="G260:H260"/>
    <mergeCell ref="J260:K260"/>
    <mergeCell ref="G261:H261"/>
    <mergeCell ref="J261:K261"/>
    <mergeCell ref="G262:H262"/>
    <mergeCell ref="J262:K262"/>
    <mergeCell ref="G268:H268"/>
    <mergeCell ref="J268:K268"/>
    <mergeCell ref="G269:H269"/>
    <mergeCell ref="J269:K269"/>
    <mergeCell ref="G270:H270"/>
    <mergeCell ref="J270:K270"/>
    <mergeCell ref="G265:H265"/>
    <mergeCell ref="J265:K265"/>
    <mergeCell ref="G266:H266"/>
    <mergeCell ref="J266:K266"/>
    <mergeCell ref="G276:H276"/>
    <mergeCell ref="J276:K276"/>
    <mergeCell ref="G274:H274"/>
    <mergeCell ref="J274:K274"/>
    <mergeCell ref="C275:F275"/>
    <mergeCell ref="G275:H275"/>
    <mergeCell ref="J275:K275"/>
    <mergeCell ref="G271:H271"/>
    <mergeCell ref="J271:K271"/>
    <mergeCell ref="G272:H272"/>
    <mergeCell ref="J272:K272"/>
    <mergeCell ref="C273:F273"/>
    <mergeCell ref="G273:H273"/>
    <mergeCell ref="J273:K273"/>
  </mergeCells>
  <pageMargins left="0.3" right="0.2" top="0.5" bottom="0.5" header="0.5" footer="0.5"/>
  <pageSetup scale="56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Sheet1</vt:lpstr>
      <vt:lpstr>Sheet1!Títulos_a_imprimir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William Medina Moreta</cp:lastModifiedBy>
  <cp:lastPrinted>2025-07-14T13:19:29Z</cp:lastPrinted>
  <dcterms:modified xsi:type="dcterms:W3CDTF">2025-07-14T16:09:43Z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