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MILDRED MEDINA\04. NÓMINA\06.TRANSPARENCIA\2026\03. MARZO 2026\"/>
    </mc:Choice>
  </mc:AlternateContent>
  <xr:revisionPtr revIDLastSave="0" documentId="13_ncr:1_{51ED73B4-4F46-4D85-8BDC-3C0E224F3B4F}" xr6:coauthVersionLast="47" xr6:coauthVersionMax="47" xr10:uidLastSave="{00000000-0000-0000-0000-000000000000}"/>
  <bookViews>
    <workbookView xWindow="20370" yWindow="-120" windowWidth="29040" windowHeight="15720" xr2:uid="{7B5ED682-449F-45A9-A2A1-B535001C3F34}"/>
  </bookViews>
  <sheets>
    <sheet name="Contratados marzo 2026" sheetId="1" r:id="rId1"/>
  </sheets>
  <definedNames>
    <definedName name="_xlnm._FilterDatabase" localSheetId="0" hidden="1">'Contratados marzo 2026'!$A$10:$J$37</definedName>
    <definedName name="_xlnm.Print_Area" localSheetId="0">'Contratados marzo 2026'!$A$1:$J$43</definedName>
    <definedName name="_xlnm.Print_Titles" localSheetId="0">'Contratados marzo 2026'!$1:$10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J37" i="1"/>
  <c r="H37" i="1"/>
</calcChain>
</file>

<file path=xl/sharedStrings.xml><?xml version="1.0" encoding="utf-8"?>
<sst xmlns="http://schemas.openxmlformats.org/spreadsheetml/2006/main" count="148" uniqueCount="71">
  <si>
    <t>MARCOS FERNÁNDEZ JIMÉNEZ</t>
  </si>
  <si>
    <t>WASCAR JOSE MORILLA BAZIL</t>
  </si>
  <si>
    <t>CONSULTORÍA JURÍDICA Y CUMPLIMIENTO</t>
  </si>
  <si>
    <t>PARALEGAL</t>
  </si>
  <si>
    <t>M</t>
  </si>
  <si>
    <t>PROUSUARIO</t>
  </si>
  <si>
    <t>ANALISTA INFORMACIÓN FINANCIERA</t>
  </si>
  <si>
    <t>F</t>
  </si>
  <si>
    <t>PAMELA MARIE PIMENTEL ANDUJAR</t>
  </si>
  <si>
    <t>PARALEGAL DERECHO ADMINISTRATIVO</t>
  </si>
  <si>
    <t>PLANIFICACIÓN Y DESARROLLO</t>
  </si>
  <si>
    <t>ESPECIALISTA SENIOR ESTADÍSITICAS E INDICADORES DE GESTIÓN</t>
  </si>
  <si>
    <t>PASANTE</t>
  </si>
  <si>
    <t>WILKINS RAFAEL SOSA BENITEZ</t>
  </si>
  <si>
    <t>ALBERT JOAN AGRAMONTE SUERO</t>
  </si>
  <si>
    <t>SEGURIDAD DE LA INFORMACIÓN</t>
  </si>
  <si>
    <t>GEORGE JUNIOR ACERO ANGOMAS</t>
  </si>
  <si>
    <t>PASANTE MULTIMEDIA</t>
  </si>
  <si>
    <t>JOSE RAMON SUERO GUTIERREZ</t>
  </si>
  <si>
    <t>ESPECIALISTA GESTIÓN DE LA DEMANDA</t>
  </si>
  <si>
    <t>CARLAS VANESSA FRIAS MONTESINO</t>
  </si>
  <si>
    <t>ADMINISTRATIVO Y FINANCIERO</t>
  </si>
  <si>
    <t>TECNICO DE COMPRAS</t>
  </si>
  <si>
    <t>MARCEL VICTORIA DE LA CRUZ QUEZADA</t>
  </si>
  <si>
    <t>ABOGADO JUNIOR</t>
  </si>
  <si>
    <t>TANIA LORENA VELOZ COLOMBO</t>
  </si>
  <si>
    <t>COMUNICACIONES</t>
  </si>
  <si>
    <t>DISEÑADOR GRÁFICO</t>
  </si>
  <si>
    <t>RANIA CAROLINA ARISMENDY DIAZ</t>
  </si>
  <si>
    <t>LEWIS MAYRON MARTINEZ ACOSTA</t>
  </si>
  <si>
    <t>ANALISTA COMUNICACIÓN INTERNA</t>
  </si>
  <si>
    <t>ALEJANDRO EMANUEL MENDOZA TEJEDA</t>
  </si>
  <si>
    <t>VICTOR LUIS ADEODATO DONATO TRINIDAD</t>
  </si>
  <si>
    <t>ANALISTA EFICIENCIA Y PRODUCTIVIDAD</t>
  </si>
  <si>
    <t>EDUARDO ANTONIO ALBA NATERA</t>
  </si>
  <si>
    <t>MONITOREO DE RIESGOS</t>
  </si>
  <si>
    <t>ANALISTA MONITOREO DE RIESGOS</t>
  </si>
  <si>
    <t>I CHIA CHEN WANG</t>
  </si>
  <si>
    <t>EDWARD ISAAC DIAZ CAMPUSANO</t>
  </si>
  <si>
    <t>SALVADOR ANTONIO FEO LA CRUZ RYDELIS</t>
  </si>
  <si>
    <t>ANALISTA RIESGO DE MERCADO Y LIQUIDEZ</t>
  </si>
  <si>
    <t>CONTRATADO</t>
  </si>
  <si>
    <t>AGRIMENSOR</t>
  </si>
  <si>
    <t>YEFRI LEANDRO HERNANDEZ JIMENEZ</t>
  </si>
  <si>
    <t>SOLANGEL MARIA GARCIA CASTILLO</t>
  </si>
  <si>
    <t>ASISTENTE ADMINISTRATIVA</t>
  </si>
  <si>
    <t>NÓMINA DE CONTRATADOS</t>
  </si>
  <si>
    <t>NOMBRE</t>
  </si>
  <si>
    <t>ÁREA DE TRABAJO</t>
  </si>
  <si>
    <t xml:space="preserve">PUESTOS </t>
  </si>
  <si>
    <t>GÉNERO</t>
  </si>
  <si>
    <t>ESTATUS</t>
  </si>
  <si>
    <t>FECHA INICIO</t>
  </si>
  <si>
    <t>FECHA FINAL</t>
  </si>
  <si>
    <t>SUELDO BRUTO</t>
  </si>
  <si>
    <t>DESCUENTO</t>
  </si>
  <si>
    <t>SUELDO NETO</t>
  </si>
  <si>
    <t>PATRICIA GALVEZ FAJARDO</t>
  </si>
  <si>
    <t>SUMI LEE BAEZ</t>
  </si>
  <si>
    <t>LINETTE MANZANO COLON</t>
  </si>
  <si>
    <t>MIRIANNY PEREZ EUSEBIO</t>
  </si>
  <si>
    <t>NATASHA BOBADILLA</t>
  </si>
  <si>
    <t>LUIXANDER SOTO SOLANO</t>
  </si>
  <si>
    <t>RAUL VARGAS DIAZ</t>
  </si>
  <si>
    <t>CORRESPONDIENTE AL MES DE MARZO DEL AÑO 2026</t>
  </si>
  <si>
    <t>ÁNGEL RAFAEL PÉREZ QUEZADA</t>
  </si>
  <si>
    <t>SUBDIRECTOR ADMINISTRATIVO</t>
  </si>
  <si>
    <t xml:space="preserve">DIRECTOR ADMINISTRATIVO Y FINANCIERO </t>
  </si>
  <si>
    <t>TOTALES</t>
  </si>
  <si>
    <t>26 CONTRATADOS</t>
  </si>
  <si>
    <t>TECNOLOGÍA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</si>
</sst>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sz val="11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43" fontId="18" fillId="0" borderId="0" xfId="42" applyFont="1"/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43" fontId="19" fillId="0" borderId="0" xfId="42" applyFont="1"/>
    <xf numFmtId="0" fontId="20" fillId="0" borderId="0" xfId="0" applyFont="1" applyAlignment="1">
      <alignment horizontal="center"/>
    </xf>
    <xf numFmtId="0" fontId="21" fillId="33" borderId="0" xfId="0" applyFont="1" applyFill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43" fontId="22" fillId="33" borderId="0" xfId="42" applyFont="1" applyFill="1" applyAlignment="1">
      <alignment horizontal="center" vertical="center"/>
    </xf>
    <xf numFmtId="0" fontId="20" fillId="0" borderId="0" xfId="0" applyFont="1"/>
    <xf numFmtId="0" fontId="20" fillId="0" borderId="10" xfId="0" applyFont="1" applyBorder="1"/>
    <xf numFmtId="0" fontId="20" fillId="0" borderId="11" xfId="0" applyFont="1" applyBorder="1"/>
    <xf numFmtId="4" fontId="20" fillId="0" borderId="11" xfId="0" applyNumberFormat="1" applyFont="1" applyBorder="1"/>
    <xf numFmtId="4" fontId="20" fillId="0" borderId="12" xfId="0" applyNumberFormat="1" applyFont="1" applyBorder="1"/>
    <xf numFmtId="0" fontId="23" fillId="0" borderId="0" xfId="0" applyFont="1"/>
    <xf numFmtId="14" fontId="23" fillId="0" borderId="0" xfId="0" applyNumberFormat="1" applyFont="1"/>
    <xf numFmtId="4" fontId="23" fillId="0" borderId="0" xfId="0" applyNumberFormat="1" applyFont="1"/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1352549</xdr:colOff>
      <xdr:row>1</xdr:row>
      <xdr:rowOff>28576</xdr:rowOff>
    </xdr:from>
    <xdr:to>
      <xdr:col>6</xdr:col>
      <xdr:colOff>47624</xdr:colOff>
      <xdr:row>5</xdr:row>
      <xdr:rowOff>26982</xdr:rowOff>
    </xdr:to>
    <xdr:pic>
      <xdr:nvPicPr>
        <xdr:cNvPr id="3" name="logo-header" descr="Portal Institucional">
          <a:extLst>
            <a:ext uri="{FF2B5EF4-FFF2-40B4-BE49-F238E27FC236}">
              <a16:creationId xmlns:a16="http://schemas.microsoft.com/office/drawing/2014/main" id="{47CCEEB3-452C-49A7-A486-70C58D5E041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3981449" y="228601"/>
          <a:ext cx="7629525" cy="7985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D163B-A8E2-4F90-B810-F5E30BAB12F7}">
  <dimension ref="A1:J41"/>
  <sheetViews>
    <sheetView showGridLines="0" tabSelected="1" zoomScaleNormal="100" workbookViewId="0">
      <pane ySplit="10" topLeftCell="A11" activePane="bottomLeft" state="frozen"/>
      <selection pane="bottomLeft" activeCell="B36" sqref="B36"/>
    </sheetView>
  </sheetViews>
  <sheetFormatPr baseColWidth="10" defaultRowHeight="15.75" x14ac:dyDescent="0.25"/>
  <cols>
    <col min="1" max="1" width="39.42578125" style="5" bestFit="1" customWidth="1"/>
    <col min="2" max="2" width="38.42578125" style="5" bestFit="1" customWidth="1"/>
    <col min="3" max="3" width="58.42578125" style="5" bestFit="1" customWidth="1"/>
    <col min="4" max="4" width="14.140625" style="5" bestFit="1" customWidth="1"/>
    <col min="5" max="5" width="13.7109375" style="5" bestFit="1" customWidth="1"/>
    <col min="6" max="6" width="14.28515625" style="5" customWidth="1"/>
    <col min="7" max="7" width="17.85546875" style="5" bestFit="1" customWidth="1"/>
    <col min="8" max="8" width="18.5703125" style="5" customWidth="1"/>
    <col min="9" max="9" width="16" style="5" customWidth="1"/>
    <col min="10" max="10" width="16.28515625" style="5" customWidth="1"/>
    <col min="11" max="16384" width="11.42578125" style="5"/>
  </cols>
  <sheetData>
    <row r="1" spans="1:10" x14ac:dyDescent="0.25">
      <c r="A1" s="1"/>
      <c r="B1" s="1"/>
      <c r="C1" s="1"/>
      <c r="D1" s="3"/>
      <c r="E1" s="2"/>
      <c r="F1" s="1"/>
      <c r="G1" s="1"/>
      <c r="H1" s="4"/>
      <c r="I1" s="4"/>
      <c r="J1" s="4"/>
    </row>
    <row r="2" spans="1:10" x14ac:dyDescent="0.25">
      <c r="A2" s="1"/>
      <c r="B2" s="1"/>
      <c r="C2" s="1"/>
      <c r="D2" s="1"/>
      <c r="E2" s="2"/>
      <c r="F2" s="1"/>
      <c r="G2" s="1"/>
      <c r="H2" s="4"/>
      <c r="I2" s="4"/>
      <c r="J2" s="4"/>
    </row>
    <row r="3" spans="1:10" x14ac:dyDescent="0.25">
      <c r="A3" s="1"/>
      <c r="B3" s="1"/>
      <c r="C3" s="1"/>
      <c r="D3" s="1"/>
      <c r="E3" s="2"/>
      <c r="F3" s="1"/>
      <c r="G3" s="1"/>
      <c r="H3" s="4"/>
      <c r="I3" s="4"/>
      <c r="J3" s="4"/>
    </row>
    <row r="4" spans="1:10" x14ac:dyDescent="0.25">
      <c r="D4" s="7"/>
      <c r="E4" s="6"/>
      <c r="F4" s="7"/>
      <c r="G4" s="7"/>
      <c r="H4" s="8"/>
      <c r="I4" s="8"/>
      <c r="J4" s="8"/>
    </row>
    <row r="5" spans="1:10" x14ac:dyDescent="0.25">
      <c r="D5" s="7"/>
      <c r="E5" s="6"/>
      <c r="F5" s="7"/>
      <c r="G5" s="7"/>
      <c r="H5" s="8"/>
      <c r="I5" s="8"/>
      <c r="J5" s="8"/>
    </row>
    <row r="6" spans="1:10" x14ac:dyDescent="0.25">
      <c r="D6" s="7"/>
      <c r="E6" s="6"/>
      <c r="F6" s="7"/>
      <c r="G6" s="7"/>
      <c r="H6" s="8"/>
      <c r="I6" s="8"/>
      <c r="J6" s="8"/>
    </row>
    <row r="7" spans="1:10" x14ac:dyDescent="0.25">
      <c r="A7" s="22" t="s">
        <v>46</v>
      </c>
      <c r="B7" s="22"/>
      <c r="C7" s="22"/>
      <c r="D7" s="22"/>
      <c r="E7" s="22"/>
      <c r="F7" s="22"/>
      <c r="G7" s="22"/>
      <c r="H7" s="22"/>
      <c r="I7" s="22"/>
      <c r="J7" s="22"/>
    </row>
    <row r="8" spans="1:10" x14ac:dyDescent="0.25">
      <c r="A8" s="22" t="s">
        <v>64</v>
      </c>
      <c r="B8" s="22"/>
      <c r="C8" s="22"/>
      <c r="D8" s="22"/>
      <c r="E8" s="22"/>
      <c r="F8" s="22"/>
      <c r="G8" s="22"/>
      <c r="H8" s="22"/>
      <c r="I8" s="22"/>
      <c r="J8" s="22"/>
    </row>
    <row r="9" spans="1:10" x14ac:dyDescent="0.25">
      <c r="E9" s="6"/>
    </row>
    <row r="10" spans="1:10" x14ac:dyDescent="0.25">
      <c r="A10" s="10" t="s">
        <v>47</v>
      </c>
      <c r="B10" s="10" t="s">
        <v>48</v>
      </c>
      <c r="C10" s="10" t="s">
        <v>49</v>
      </c>
      <c r="D10" s="10" t="s">
        <v>51</v>
      </c>
      <c r="E10" s="10" t="s">
        <v>50</v>
      </c>
      <c r="F10" s="11" t="s">
        <v>52</v>
      </c>
      <c r="G10" s="11" t="s">
        <v>53</v>
      </c>
      <c r="H10" s="12" t="s">
        <v>54</v>
      </c>
      <c r="I10" s="12" t="s">
        <v>55</v>
      </c>
      <c r="J10" s="12" t="s">
        <v>56</v>
      </c>
    </row>
    <row r="11" spans="1:10" x14ac:dyDescent="0.25">
      <c r="A11" s="18" t="s">
        <v>20</v>
      </c>
      <c r="B11" s="18" t="s">
        <v>21</v>
      </c>
      <c r="C11" s="18" t="s">
        <v>22</v>
      </c>
      <c r="D11" s="18" t="s">
        <v>41</v>
      </c>
      <c r="E11" s="21" t="s">
        <v>7</v>
      </c>
      <c r="F11" s="19">
        <v>45873</v>
      </c>
      <c r="G11" s="19">
        <v>46146</v>
      </c>
      <c r="H11" s="20">
        <v>40000</v>
      </c>
      <c r="I11" s="20">
        <v>2831.65</v>
      </c>
      <c r="J11" s="20">
        <v>37168.35</v>
      </c>
    </row>
    <row r="12" spans="1:10" x14ac:dyDescent="0.25">
      <c r="A12" s="18" t="s">
        <v>29</v>
      </c>
      <c r="B12" s="18" t="s">
        <v>26</v>
      </c>
      <c r="C12" s="18" t="s">
        <v>30</v>
      </c>
      <c r="D12" s="18" t="s">
        <v>41</v>
      </c>
      <c r="E12" s="21" t="s">
        <v>4</v>
      </c>
      <c r="F12" s="19">
        <v>45943</v>
      </c>
      <c r="G12" s="19">
        <v>46155</v>
      </c>
      <c r="H12" s="20">
        <v>55000</v>
      </c>
      <c r="I12" s="20">
        <v>5835.17</v>
      </c>
      <c r="J12" s="20">
        <v>49164.83</v>
      </c>
    </row>
    <row r="13" spans="1:10" x14ac:dyDescent="0.25">
      <c r="A13" s="18" t="s">
        <v>25</v>
      </c>
      <c r="B13" s="18" t="s">
        <v>26</v>
      </c>
      <c r="C13" s="18" t="s">
        <v>27</v>
      </c>
      <c r="D13" s="18" t="s">
        <v>41</v>
      </c>
      <c r="E13" s="21" t="s">
        <v>7</v>
      </c>
      <c r="F13" s="19">
        <v>45887</v>
      </c>
      <c r="G13" s="19">
        <v>46234</v>
      </c>
      <c r="H13" s="20">
        <v>70000</v>
      </c>
      <c r="I13" s="20">
        <v>9530.5400000000009</v>
      </c>
      <c r="J13" s="20">
        <v>60469.46</v>
      </c>
    </row>
    <row r="14" spans="1:10" x14ac:dyDescent="0.25">
      <c r="A14" s="18" t="s">
        <v>43</v>
      </c>
      <c r="B14" s="18" t="s">
        <v>2</v>
      </c>
      <c r="C14" s="18" t="s">
        <v>42</v>
      </c>
      <c r="D14" s="18" t="s">
        <v>41</v>
      </c>
      <c r="E14" s="21" t="s">
        <v>4</v>
      </c>
      <c r="F14" s="19">
        <v>46076</v>
      </c>
      <c r="G14" s="19">
        <v>46441</v>
      </c>
      <c r="H14" s="20">
        <v>100000</v>
      </c>
      <c r="I14" s="20">
        <v>24833.5</v>
      </c>
      <c r="J14" s="20">
        <v>75166.5</v>
      </c>
    </row>
    <row r="15" spans="1:10" x14ac:dyDescent="0.25">
      <c r="A15" s="18" t="s">
        <v>44</v>
      </c>
      <c r="B15" s="18" t="s">
        <v>2</v>
      </c>
      <c r="C15" s="18" t="s">
        <v>45</v>
      </c>
      <c r="D15" s="18" t="s">
        <v>41</v>
      </c>
      <c r="E15" s="21" t="s">
        <v>7</v>
      </c>
      <c r="F15" s="19">
        <v>46076</v>
      </c>
      <c r="G15" s="19">
        <v>46257</v>
      </c>
      <c r="H15" s="20">
        <v>45000</v>
      </c>
      <c r="I15" s="20">
        <v>5916.81</v>
      </c>
      <c r="J15" s="20">
        <v>39083.19</v>
      </c>
    </row>
    <row r="16" spans="1:10" x14ac:dyDescent="0.25">
      <c r="A16" s="18" t="s">
        <v>63</v>
      </c>
      <c r="B16" s="18" t="s">
        <v>2</v>
      </c>
      <c r="C16" s="18" t="s">
        <v>42</v>
      </c>
      <c r="D16" s="18" t="s">
        <v>41</v>
      </c>
      <c r="E16" s="21" t="s">
        <v>4</v>
      </c>
      <c r="F16" s="19">
        <v>46062</v>
      </c>
      <c r="G16" s="19">
        <v>46427</v>
      </c>
      <c r="H16" s="20">
        <v>100000</v>
      </c>
      <c r="I16" s="20">
        <v>20138.63</v>
      </c>
      <c r="J16" s="20">
        <v>79861.37</v>
      </c>
    </row>
    <row r="17" spans="1:10" x14ac:dyDescent="0.25">
      <c r="A17" s="18" t="s">
        <v>28</v>
      </c>
      <c r="B17" s="18" t="s">
        <v>2</v>
      </c>
      <c r="C17" s="18" t="s">
        <v>24</v>
      </c>
      <c r="D17" s="18" t="s">
        <v>41</v>
      </c>
      <c r="E17" s="21" t="s">
        <v>7</v>
      </c>
      <c r="F17" s="19">
        <v>45901</v>
      </c>
      <c r="G17" s="19">
        <v>46266</v>
      </c>
      <c r="H17" s="20">
        <v>90000</v>
      </c>
      <c r="I17" s="20">
        <v>15097.18</v>
      </c>
      <c r="J17" s="20">
        <v>74902.820000000007</v>
      </c>
    </row>
    <row r="18" spans="1:10" x14ac:dyDescent="0.25">
      <c r="A18" s="18" t="s">
        <v>23</v>
      </c>
      <c r="B18" s="18" t="s">
        <v>2</v>
      </c>
      <c r="C18" s="18" t="s">
        <v>24</v>
      </c>
      <c r="D18" s="18" t="s">
        <v>41</v>
      </c>
      <c r="E18" s="21" t="s">
        <v>7</v>
      </c>
      <c r="F18" s="19">
        <v>45887</v>
      </c>
      <c r="G18" s="19">
        <v>46252</v>
      </c>
      <c r="H18" s="20">
        <v>90000</v>
      </c>
      <c r="I18" s="20">
        <v>15132.18</v>
      </c>
      <c r="J18" s="20">
        <v>74867.820000000007</v>
      </c>
    </row>
    <row r="19" spans="1:10" x14ac:dyDescent="0.25">
      <c r="A19" s="18" t="s">
        <v>8</v>
      </c>
      <c r="B19" s="18" t="s">
        <v>2</v>
      </c>
      <c r="C19" s="18" t="s">
        <v>9</v>
      </c>
      <c r="D19" s="18" t="s">
        <v>41</v>
      </c>
      <c r="E19" s="21" t="s">
        <v>7</v>
      </c>
      <c r="F19" s="19">
        <v>45761</v>
      </c>
      <c r="G19" s="19">
        <v>46126</v>
      </c>
      <c r="H19" s="20">
        <v>30000</v>
      </c>
      <c r="I19" s="20">
        <v>1798</v>
      </c>
      <c r="J19" s="20">
        <v>28202</v>
      </c>
    </row>
    <row r="20" spans="1:10" x14ac:dyDescent="0.25">
      <c r="A20" s="18" t="s">
        <v>1</v>
      </c>
      <c r="B20" s="18" t="s">
        <v>2</v>
      </c>
      <c r="C20" s="18" t="s">
        <v>3</v>
      </c>
      <c r="D20" s="18" t="s">
        <v>41</v>
      </c>
      <c r="E20" s="21" t="s">
        <v>4</v>
      </c>
      <c r="F20" s="19">
        <v>45719</v>
      </c>
      <c r="G20" s="19">
        <v>46390</v>
      </c>
      <c r="H20" s="20">
        <v>30000</v>
      </c>
      <c r="I20" s="20">
        <v>1998</v>
      </c>
      <c r="J20" s="20">
        <v>28002</v>
      </c>
    </row>
    <row r="21" spans="1:10" x14ac:dyDescent="0.25">
      <c r="A21" s="18" t="s">
        <v>39</v>
      </c>
      <c r="B21" s="18" t="s">
        <v>35</v>
      </c>
      <c r="C21" s="18" t="s">
        <v>40</v>
      </c>
      <c r="D21" s="18" t="s">
        <v>41</v>
      </c>
      <c r="E21" s="21" t="s">
        <v>4</v>
      </c>
      <c r="F21" s="19">
        <v>45978</v>
      </c>
      <c r="G21" s="19">
        <v>46159</v>
      </c>
      <c r="H21" s="20">
        <v>30000</v>
      </c>
      <c r="I21" s="20">
        <v>1798</v>
      </c>
      <c r="J21" s="20">
        <v>28202</v>
      </c>
    </row>
    <row r="22" spans="1:10" x14ac:dyDescent="0.25">
      <c r="A22" s="18" t="s">
        <v>34</v>
      </c>
      <c r="B22" s="18" t="s">
        <v>35</v>
      </c>
      <c r="C22" s="18" t="s">
        <v>36</v>
      </c>
      <c r="D22" s="18" t="s">
        <v>41</v>
      </c>
      <c r="E22" s="21" t="s">
        <v>4</v>
      </c>
      <c r="F22" s="19">
        <v>45972</v>
      </c>
      <c r="G22" s="19">
        <v>46153</v>
      </c>
      <c r="H22" s="20">
        <v>50000</v>
      </c>
      <c r="I22" s="20">
        <v>5479</v>
      </c>
      <c r="J22" s="20">
        <v>44521</v>
      </c>
    </row>
    <row r="23" spans="1:10" x14ac:dyDescent="0.25">
      <c r="A23" s="18" t="s">
        <v>37</v>
      </c>
      <c r="B23" s="18" t="s">
        <v>35</v>
      </c>
      <c r="C23" s="18" t="s">
        <v>36</v>
      </c>
      <c r="D23" s="18" t="s">
        <v>41</v>
      </c>
      <c r="E23" s="21" t="s">
        <v>4</v>
      </c>
      <c r="F23" s="19">
        <v>45972</v>
      </c>
      <c r="G23" s="19">
        <v>46153</v>
      </c>
      <c r="H23" s="20">
        <v>50000</v>
      </c>
      <c r="I23" s="20">
        <v>4879</v>
      </c>
      <c r="J23" s="20">
        <v>45121</v>
      </c>
    </row>
    <row r="24" spans="1:10" x14ac:dyDescent="0.25">
      <c r="A24" s="18" t="s">
        <v>38</v>
      </c>
      <c r="B24" s="18" t="s">
        <v>35</v>
      </c>
      <c r="C24" s="18" t="s">
        <v>36</v>
      </c>
      <c r="D24" s="18" t="s">
        <v>41</v>
      </c>
      <c r="E24" s="21" t="s">
        <v>4</v>
      </c>
      <c r="F24" s="19">
        <v>45972</v>
      </c>
      <c r="G24" s="19">
        <v>46153</v>
      </c>
      <c r="H24" s="20">
        <v>50000</v>
      </c>
      <c r="I24" s="20">
        <v>5059</v>
      </c>
      <c r="J24" s="20">
        <v>44941</v>
      </c>
    </row>
    <row r="25" spans="1:10" x14ac:dyDescent="0.25">
      <c r="A25" s="18" t="s">
        <v>32</v>
      </c>
      <c r="B25" s="18" t="s">
        <v>10</v>
      </c>
      <c r="C25" s="18" t="s">
        <v>33</v>
      </c>
      <c r="D25" s="18" t="s">
        <v>41</v>
      </c>
      <c r="E25" s="21" t="s">
        <v>4</v>
      </c>
      <c r="F25" s="19">
        <v>45957</v>
      </c>
      <c r="G25" s="19">
        <v>46322</v>
      </c>
      <c r="H25" s="20">
        <v>95000</v>
      </c>
      <c r="I25" s="20">
        <v>16568.810000000001</v>
      </c>
      <c r="J25" s="20">
        <v>78431.19</v>
      </c>
    </row>
    <row r="26" spans="1:10" x14ac:dyDescent="0.25">
      <c r="A26" s="18" t="s">
        <v>61</v>
      </c>
      <c r="B26" s="18" t="s">
        <v>10</v>
      </c>
      <c r="C26" s="18" t="s">
        <v>33</v>
      </c>
      <c r="D26" s="18" t="s">
        <v>41</v>
      </c>
      <c r="E26" s="21" t="s">
        <v>7</v>
      </c>
      <c r="F26" s="19">
        <v>45957</v>
      </c>
      <c r="G26" s="19">
        <v>46322</v>
      </c>
      <c r="H26" s="20">
        <v>85000</v>
      </c>
      <c r="I26" s="20">
        <v>15065.39</v>
      </c>
      <c r="J26" s="20">
        <v>69934.61</v>
      </c>
    </row>
    <row r="27" spans="1:10" x14ac:dyDescent="0.25">
      <c r="A27" s="18" t="s">
        <v>60</v>
      </c>
      <c r="B27" s="18" t="s">
        <v>10</v>
      </c>
      <c r="C27" s="18" t="s">
        <v>17</v>
      </c>
      <c r="D27" s="18" t="s">
        <v>41</v>
      </c>
      <c r="E27" s="21" t="s">
        <v>7</v>
      </c>
      <c r="F27" s="19">
        <v>45845</v>
      </c>
      <c r="G27" s="19">
        <v>46210</v>
      </c>
      <c r="H27" s="20">
        <v>30000</v>
      </c>
      <c r="I27" s="20">
        <v>1798</v>
      </c>
      <c r="J27" s="20">
        <v>28202</v>
      </c>
    </row>
    <row r="28" spans="1:10" x14ac:dyDescent="0.25">
      <c r="A28" s="18" t="s">
        <v>58</v>
      </c>
      <c r="B28" s="18" t="s">
        <v>10</v>
      </c>
      <c r="C28" s="18" t="s">
        <v>11</v>
      </c>
      <c r="D28" s="18" t="s">
        <v>41</v>
      </c>
      <c r="E28" s="21" t="s">
        <v>7</v>
      </c>
      <c r="F28" s="19">
        <v>45796</v>
      </c>
      <c r="G28" s="19">
        <v>46161</v>
      </c>
      <c r="H28" s="20">
        <v>134355</v>
      </c>
      <c r="I28" s="20">
        <v>28151.97</v>
      </c>
      <c r="J28" s="20">
        <v>106203.03</v>
      </c>
    </row>
    <row r="29" spans="1:10" x14ac:dyDescent="0.25">
      <c r="A29" s="18" t="s">
        <v>62</v>
      </c>
      <c r="B29" s="18" t="s">
        <v>5</v>
      </c>
      <c r="C29" s="18" t="s">
        <v>12</v>
      </c>
      <c r="D29" s="18" t="s">
        <v>41</v>
      </c>
      <c r="E29" s="21" t="s">
        <v>4</v>
      </c>
      <c r="F29" s="19">
        <v>46034</v>
      </c>
      <c r="G29" s="19">
        <v>46185</v>
      </c>
      <c r="H29" s="20">
        <v>30000</v>
      </c>
      <c r="I29" s="20">
        <v>1798</v>
      </c>
      <c r="J29" s="20">
        <v>28202</v>
      </c>
    </row>
    <row r="30" spans="1:10" x14ac:dyDescent="0.25">
      <c r="A30" s="18" t="s">
        <v>57</v>
      </c>
      <c r="B30" s="18" t="s">
        <v>5</v>
      </c>
      <c r="C30" s="18" t="s">
        <v>6</v>
      </c>
      <c r="D30" s="18" t="s">
        <v>41</v>
      </c>
      <c r="E30" s="21" t="s">
        <v>7</v>
      </c>
      <c r="F30" s="19">
        <v>45747</v>
      </c>
      <c r="G30" s="19">
        <v>46091</v>
      </c>
      <c r="H30" s="20">
        <v>21968.11</v>
      </c>
      <c r="I30" s="20">
        <v>1323.31</v>
      </c>
      <c r="J30" s="20">
        <v>20644.8</v>
      </c>
    </row>
    <row r="31" spans="1:10" x14ac:dyDescent="0.25">
      <c r="A31" s="18" t="s">
        <v>31</v>
      </c>
      <c r="B31" s="18" t="s">
        <v>15</v>
      </c>
      <c r="C31" s="18" t="s">
        <v>12</v>
      </c>
      <c r="D31" s="18" t="s">
        <v>41</v>
      </c>
      <c r="E31" s="21" t="s">
        <v>4</v>
      </c>
      <c r="F31" s="19">
        <v>45943</v>
      </c>
      <c r="G31" s="19">
        <v>46203</v>
      </c>
      <c r="H31" s="20">
        <v>25000</v>
      </c>
      <c r="I31" s="20">
        <v>1502.5</v>
      </c>
      <c r="J31" s="20">
        <v>23497.5</v>
      </c>
    </row>
    <row r="32" spans="1:10" x14ac:dyDescent="0.25">
      <c r="A32" s="18" t="s">
        <v>14</v>
      </c>
      <c r="B32" s="18" t="s">
        <v>15</v>
      </c>
      <c r="C32" s="18" t="s">
        <v>12</v>
      </c>
      <c r="D32" s="18" t="s">
        <v>41</v>
      </c>
      <c r="E32" s="21" t="s">
        <v>4</v>
      </c>
      <c r="F32" s="19">
        <v>45845</v>
      </c>
      <c r="G32" s="19">
        <v>46119</v>
      </c>
      <c r="H32" s="20">
        <v>30000</v>
      </c>
      <c r="I32" s="20">
        <v>1798</v>
      </c>
      <c r="J32" s="20">
        <v>28202</v>
      </c>
    </row>
    <row r="33" spans="1:10" x14ac:dyDescent="0.25">
      <c r="A33" s="18" t="s">
        <v>16</v>
      </c>
      <c r="B33" s="18" t="s">
        <v>15</v>
      </c>
      <c r="C33" s="18" t="s">
        <v>12</v>
      </c>
      <c r="D33" s="18" t="s">
        <v>41</v>
      </c>
      <c r="E33" s="21" t="s">
        <v>4</v>
      </c>
      <c r="F33" s="19">
        <v>45845</v>
      </c>
      <c r="G33" s="19">
        <v>46119</v>
      </c>
      <c r="H33" s="20">
        <v>30000</v>
      </c>
      <c r="I33" s="20">
        <v>1798</v>
      </c>
      <c r="J33" s="20">
        <v>28202</v>
      </c>
    </row>
    <row r="34" spans="1:10" x14ac:dyDescent="0.25">
      <c r="A34" s="18" t="s">
        <v>18</v>
      </c>
      <c r="B34" s="18" t="s">
        <v>70</v>
      </c>
      <c r="C34" s="18" t="s">
        <v>19</v>
      </c>
      <c r="D34" s="18" t="s">
        <v>41</v>
      </c>
      <c r="E34" s="21" t="s">
        <v>4</v>
      </c>
      <c r="F34" s="19">
        <v>45866</v>
      </c>
      <c r="G34" s="19">
        <v>46231</v>
      </c>
      <c r="H34" s="20">
        <v>110000</v>
      </c>
      <c r="I34" s="20">
        <v>20983.68</v>
      </c>
      <c r="J34" s="20">
        <v>89016.320000000007</v>
      </c>
    </row>
    <row r="35" spans="1:10" x14ac:dyDescent="0.25">
      <c r="A35" s="18" t="s">
        <v>59</v>
      </c>
      <c r="B35" s="18" t="s">
        <v>70</v>
      </c>
      <c r="C35" s="18" t="s">
        <v>12</v>
      </c>
      <c r="D35" s="18" t="s">
        <v>41</v>
      </c>
      <c r="E35" s="21" t="s">
        <v>7</v>
      </c>
      <c r="F35" s="19">
        <v>45796</v>
      </c>
      <c r="G35" s="19">
        <v>46159</v>
      </c>
      <c r="H35" s="20">
        <v>30000</v>
      </c>
      <c r="I35" s="20">
        <v>1798</v>
      </c>
      <c r="J35" s="20">
        <v>28202</v>
      </c>
    </row>
    <row r="36" spans="1:10" ht="16.5" thickBot="1" x14ac:dyDescent="0.3">
      <c r="A36" s="18" t="s">
        <v>13</v>
      </c>
      <c r="B36" s="18" t="s">
        <v>70</v>
      </c>
      <c r="C36" s="18" t="s">
        <v>12</v>
      </c>
      <c r="D36" s="18" t="s">
        <v>41</v>
      </c>
      <c r="E36" s="21" t="s">
        <v>4</v>
      </c>
      <c r="F36" s="19">
        <v>45796</v>
      </c>
      <c r="G36" s="19">
        <v>46159</v>
      </c>
      <c r="H36" s="20">
        <v>30000</v>
      </c>
      <c r="I36" s="20">
        <v>1798</v>
      </c>
      <c r="J36" s="20">
        <v>28202</v>
      </c>
    </row>
    <row r="37" spans="1:10" ht="16.5" thickBot="1" x14ac:dyDescent="0.3">
      <c r="A37" s="14" t="s">
        <v>68</v>
      </c>
      <c r="B37" s="15" t="s">
        <v>69</v>
      </c>
      <c r="C37" s="15"/>
      <c r="D37" s="15"/>
      <c r="E37" s="15"/>
      <c r="F37" s="15"/>
      <c r="G37" s="15"/>
      <c r="H37" s="16">
        <f>SUM(H11:H36)</f>
        <v>1481323.11</v>
      </c>
      <c r="I37" s="16">
        <f t="shared" ref="I37:J37" si="0">SUM(I11:I36)</f>
        <v>214710.31999999998</v>
      </c>
      <c r="J37" s="17">
        <f t="shared" si="0"/>
        <v>1266612.7900000003</v>
      </c>
    </row>
    <row r="40" spans="1:10" x14ac:dyDescent="0.25">
      <c r="A40" s="22" t="s">
        <v>65</v>
      </c>
      <c r="B40" s="22"/>
      <c r="C40" s="13"/>
      <c r="D40" s="13"/>
      <c r="E40" s="9"/>
      <c r="F40" s="22" t="s">
        <v>0</v>
      </c>
      <c r="G40" s="22"/>
      <c r="H40" s="22"/>
      <c r="I40" s="22"/>
      <c r="J40" s="22"/>
    </row>
    <row r="41" spans="1:10" x14ac:dyDescent="0.25">
      <c r="A41" s="22" t="s">
        <v>66</v>
      </c>
      <c r="B41" s="22"/>
      <c r="C41" s="13"/>
      <c r="D41" s="13"/>
      <c r="E41" s="9"/>
      <c r="F41" s="22" t="s">
        <v>67</v>
      </c>
      <c r="G41" s="22"/>
      <c r="H41" s="22"/>
      <c r="I41" s="22"/>
      <c r="J41" s="22"/>
    </row>
  </sheetData>
  <autoFilter ref="A10:J37" xr:uid="{F6AD163B-A8E2-4F90-B810-F5E30BAB12F7}"/>
  <sortState xmlns:xlrd2="http://schemas.microsoft.com/office/spreadsheetml/2017/richdata2" ref="A11:J36">
    <sortCondition ref="B11:B36"/>
    <sortCondition descending="1" ref="F11:F36"/>
  </sortState>
  <mergeCells count="6">
    <mergeCell ref="A7:J7"/>
    <mergeCell ref="A8:J8"/>
    <mergeCell ref="A40:B40"/>
    <mergeCell ref="F40:J40"/>
    <mergeCell ref="A41:B41"/>
    <mergeCell ref="F41:J41"/>
  </mergeCells>
  <pageMargins left="0.70866141732283472" right="0.70866141732283472" top="0.74803149606299213" bottom="0.74803149606299213" header="0.31496062992125984" footer="0.31496062992125984"/>
  <pageSetup scale="49" orientation="landscape" r:id="rId1"/>
  <headerFooter>
    <oddHeader>&amp;R&amp;P de &amp;N</oddHeader>
  </headerFooter>
  <drawing r:id="rId2"/>
</worksheet>
</file>

<file path=docMetadata/LabelInfo.xml><?xml version="1.0" encoding="utf-8"?>
<clbl:labelList xmlns:clbl="http://schemas.microsoft.com/office/2020/mipLabelMetadata">
  <clbl:label id="{81f5a2da-7ac4-4e60-a27b-a125ee74514f}" enabled="1" method="Privileged" siteId="{d994480d-72f7-4fe9-8095-21c86c20a5a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Contratados marzo 2026</vt:lpstr>
      <vt:lpstr>'Contratados marzo 2026'!Área_de_impresión</vt:lpstr>
      <vt:lpstr>'Contratados marzo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Medina Batista</dc:creator>
  <cp:lastModifiedBy>Mildred Medina Batista</cp:lastModifiedBy>
  <cp:lastPrinted>2026-04-01T14:38:33Z</cp:lastPrinted>
  <dcterms:created xsi:type="dcterms:W3CDTF">2026-03-31T16:26:14Z</dcterms:created>
  <dcterms:modified xsi:type="dcterms:W3CDTF">2026-04-07T13:32:37Z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2026-03-31T16:26:14Z</vt:lpwstr>
  </property>
  <property fmtid="{D5CDD505-2E9C-101B-9397-08002B2CF9AE}" pid="4" name="MSIP_Label_81f5a2da-7ac4-4e60-a27b-a125ee74514f_Method">
    <vt:lpwstr>Standard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d5ec5cb4-e124-40b6-8969-c81abcf18279</vt:lpwstr>
  </property>
  <property fmtid="{D5CDD505-2E9C-101B-9397-08002B2CF9AE}" pid="8" name="MSIP_Label_81f5a2da-7ac4-4e60-a27b-a125ee74514f_ContentBits">
    <vt:lpwstr>0</vt:lpwstr>
  </property>
</Properties>
</file>